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W:\Purchasing Office\Common\a    RFPs\2023-Calendar-Year\RFP-A-&amp;E-Regular\"/>
    </mc:Choice>
  </mc:AlternateContent>
  <xr:revisionPtr revIDLastSave="0" documentId="13_ncr:1_{2C1805CF-5CCF-4490-AD4B-D19A8908C5C8}" xr6:coauthVersionLast="47" xr6:coauthVersionMax="47" xr10:uidLastSave="{00000000-0000-0000-0000-000000000000}"/>
  <bookViews>
    <workbookView xWindow="19080" yWindow="-1110" windowWidth="19440" windowHeight="15000" activeTab="2" xr2:uid="{C5A619A6-1C79-4DCB-B65A-96FA6ECB3DB7}"/>
  </bookViews>
  <sheets>
    <sheet name="Schedule C" sheetId="1" r:id="rId1"/>
    <sheet name="Schedule C.1" sheetId="2" r:id="rId2"/>
    <sheet name="Schedule C.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1" l="1"/>
  <c r="J54" i="1"/>
  <c r="J50" i="1"/>
  <c r="J46" i="1"/>
  <c r="J42" i="1"/>
  <c r="P38" i="1"/>
  <c r="M38" i="1"/>
  <c r="K38" i="1"/>
  <c r="J38" i="1"/>
  <c r="P37" i="1"/>
  <c r="M37" i="1"/>
  <c r="P36" i="1"/>
  <c r="M36" i="1"/>
  <c r="K36" i="1"/>
  <c r="J36" i="1"/>
  <c r="P35" i="1"/>
  <c r="M35" i="1"/>
  <c r="P34" i="1"/>
  <c r="M34" i="1"/>
  <c r="K34" i="1"/>
  <c r="J34" i="1"/>
  <c r="P32" i="1"/>
  <c r="M32" i="1"/>
  <c r="K32" i="1"/>
  <c r="J32" i="1"/>
  <c r="P31" i="1"/>
  <c r="M31" i="1"/>
  <c r="P28" i="1"/>
  <c r="M28" i="1"/>
  <c r="K28" i="1"/>
  <c r="J28" i="1"/>
  <c r="P26" i="1"/>
  <c r="M26" i="1"/>
  <c r="K26" i="1"/>
  <c r="J26" i="1"/>
  <c r="P25" i="1"/>
  <c r="M25" i="1"/>
  <c r="P23" i="1"/>
  <c r="M23" i="1"/>
  <c r="K23" i="1"/>
  <c r="J23" i="1"/>
  <c r="P21" i="1"/>
  <c r="M21" i="1"/>
  <c r="K21" i="1"/>
  <c r="J21" i="1"/>
  <c r="P20" i="1"/>
  <c r="M20" i="1"/>
  <c r="P18" i="1"/>
  <c r="M18" i="1"/>
  <c r="K18" i="1"/>
  <c r="J18" i="1"/>
  <c r="P16" i="1"/>
  <c r="M16" i="1"/>
  <c r="K16" i="1"/>
  <c r="J16" i="1"/>
  <c r="P15" i="1"/>
  <c r="M15" i="1"/>
</calcChain>
</file>

<file path=xl/sharedStrings.xml><?xml version="1.0" encoding="utf-8"?>
<sst xmlns="http://schemas.openxmlformats.org/spreadsheetml/2006/main" count="160" uniqueCount="95">
  <si>
    <t>Preferred Vendor - Design and Professional Services</t>
  </si>
  <si>
    <t>Percentage Fee by Job Category</t>
  </si>
  <si>
    <t>This sheet defines the percentage fee based upon TOTAL CONSTRUCTION COST as defined in the RFP.</t>
  </si>
  <si>
    <r>
      <t xml:space="preserve">Insert </t>
    </r>
    <r>
      <rPr>
        <b/>
        <u/>
        <sz val="10"/>
        <rFont val="Arial"/>
        <family val="2"/>
      </rPr>
      <t>YES</t>
    </r>
    <r>
      <rPr>
        <sz val="10"/>
        <rFont val="Arial"/>
        <family val="2"/>
      </rPr>
      <t xml:space="preserve"> in</t>
    </r>
    <r>
      <rPr>
        <b/>
        <i/>
        <sz val="10"/>
        <rFont val="Arial"/>
        <family val="2"/>
      </rPr>
      <t xml:space="preserve"> the </t>
    </r>
    <r>
      <rPr>
        <b/>
        <i/>
        <u/>
        <sz val="10"/>
        <rFont val="Arial"/>
        <family val="2"/>
      </rPr>
      <t>PROPOSE:</t>
    </r>
    <r>
      <rPr>
        <sz val="10"/>
        <rFont val="Arial"/>
        <family val="2"/>
      </rPr>
      <t xml:space="preserve"> box adjacent to each fee category in which you would like to be considered. Otherwise, insert </t>
    </r>
    <r>
      <rPr>
        <b/>
        <sz val="10"/>
        <rFont val="Arial"/>
        <family val="2"/>
      </rPr>
      <t>NO</t>
    </r>
    <r>
      <rPr>
        <sz val="10"/>
        <rFont val="Arial"/>
        <family val="2"/>
      </rPr>
      <t>.</t>
    </r>
  </si>
  <si>
    <r>
      <t xml:space="preserve">For Engineering, choose which disciplines you are responding to.  In all cases, a blank cell will be interpreted as a </t>
    </r>
    <r>
      <rPr>
        <b/>
        <sz val="10"/>
        <rFont val="Arial"/>
        <family val="2"/>
      </rPr>
      <t>NO</t>
    </r>
    <r>
      <rPr>
        <sz val="10"/>
        <rFont val="Arial"/>
        <family val="2"/>
      </rPr>
      <t>.</t>
    </r>
  </si>
  <si>
    <r>
      <rPr>
        <u/>
        <sz val="10"/>
        <color rgb="FFFF0000"/>
        <rFont val="Arial"/>
        <family val="2"/>
      </rPr>
      <t>Propose?</t>
    </r>
    <r>
      <rPr>
        <sz val="10"/>
        <color rgb="FFFF0000"/>
        <rFont val="Arial"/>
        <family val="2"/>
      </rPr>
      <t xml:space="preserve">  Indicate Yes with an 'x'.</t>
    </r>
  </si>
  <si>
    <t>DO NOT edit any of the percentages shown in any of the categories below.</t>
  </si>
  <si>
    <t>All Engineering</t>
  </si>
  <si>
    <t>Civil</t>
  </si>
  <si>
    <t>Structural</t>
  </si>
  <si>
    <t>Mechanical/Plumbing</t>
  </si>
  <si>
    <t>Electrical</t>
  </si>
  <si>
    <t>Audio/Visual</t>
  </si>
  <si>
    <t>Security</t>
  </si>
  <si>
    <t>Approximate number of contract awards to be made in each category</t>
  </si>
  <si>
    <t>Project Type</t>
  </si>
  <si>
    <t>Construction Value of Work (in Dollars)</t>
  </si>
  <si>
    <t>Full-Service Architecture &amp; Engineering</t>
  </si>
  <si>
    <t>Architecture Only or Engineering Only</t>
  </si>
  <si>
    <t>New Const.</t>
  </si>
  <si>
    <t>Renovation</t>
  </si>
  <si>
    <r>
      <rPr>
        <b/>
        <i/>
        <u/>
        <sz val="8"/>
        <color indexed="10"/>
        <rFont val="Arial"/>
        <family val="2"/>
      </rPr>
      <t>PROPOSE?</t>
    </r>
    <r>
      <rPr>
        <b/>
        <i/>
        <sz val="8"/>
        <color indexed="10"/>
        <rFont val="Arial"/>
        <family val="2"/>
      </rPr>
      <t xml:space="preserve"> YES or NO</t>
    </r>
  </si>
  <si>
    <t>Office, Classroom, Lecture Hall Buildings</t>
  </si>
  <si>
    <t>0-34,999</t>
  </si>
  <si>
    <t>flat/hourly</t>
  </si>
  <si>
    <t>35,000-99,999</t>
  </si>
  <si>
    <t>100,000-499,999</t>
  </si>
  <si>
    <t>500,000-1,499,999</t>
  </si>
  <si>
    <t>1,500,000-3,000,000</t>
  </si>
  <si>
    <t>Scientific, Laboratory &amp; Research Buildings</t>
  </si>
  <si>
    <t>Residential Buildings</t>
  </si>
  <si>
    <t>Furnishing  (Note 1)</t>
  </si>
  <si>
    <t>incl.</t>
  </si>
  <si>
    <t xml:space="preserve">Site Development and Landscaping </t>
  </si>
  <si>
    <t>On Grade Parking</t>
  </si>
  <si>
    <t>0-199,999</t>
  </si>
  <si>
    <t>200,000-499,999</t>
  </si>
  <si>
    <t>Building Demolition</t>
  </si>
  <si>
    <t>Roofing: Repair or Replacement</t>
  </si>
  <si>
    <t>15,00,000-3,000,000</t>
  </si>
  <si>
    <t xml:space="preserve">Building Envelope System: Repair and Replacement </t>
  </si>
  <si>
    <t>Building MEP System Design</t>
  </si>
  <si>
    <t>500,000 -1499999</t>
  </si>
  <si>
    <t>Civil/Structural Design</t>
  </si>
  <si>
    <t>Parking Structures Design</t>
  </si>
  <si>
    <t>Note 1: Furnishing as a component of a major renovation includes fixed classroom furniture, Laboratory furniture and other specialty furniture as defined by WSU and is compensated under the flat rate of 4.5%  The FFE component will be considered separate from total construction cost for purposes of final fee calculation.</t>
  </si>
  <si>
    <t>COMPANY NAME</t>
  </si>
  <si>
    <t>SIGNATURE</t>
  </si>
  <si>
    <t>PRINTED NAME</t>
  </si>
  <si>
    <t xml:space="preserve"> </t>
  </si>
  <si>
    <t>Job Description</t>
  </si>
  <si>
    <t>Hourly Billable Rate in Dollars</t>
  </si>
  <si>
    <t>inclusive of all costs or multipliers</t>
  </si>
  <si>
    <t>Principal Architect</t>
  </si>
  <si>
    <t>Project Manager</t>
  </si>
  <si>
    <t>Project Planner</t>
  </si>
  <si>
    <t>Project Architect</t>
  </si>
  <si>
    <t>Project Designer</t>
  </si>
  <si>
    <t>Landscape Architect</t>
  </si>
  <si>
    <t>C.A.D. Drafter</t>
  </si>
  <si>
    <t>Interior Designer</t>
  </si>
  <si>
    <t>Field Representative</t>
  </si>
  <si>
    <t>Project Consultant</t>
  </si>
  <si>
    <t>Principal Engineer</t>
  </si>
  <si>
    <t>Project Engineer - Electrical</t>
  </si>
  <si>
    <t>Project Engineer - Mechanical</t>
  </si>
  <si>
    <t>Project Engineer - Civil</t>
  </si>
  <si>
    <t>Project Engineer - Structural</t>
  </si>
  <si>
    <t>Project Engineer - Technology</t>
  </si>
  <si>
    <t xml:space="preserve"> Technician.</t>
  </si>
  <si>
    <t>Senior Technician</t>
  </si>
  <si>
    <t>Clerical / Secretarial/Admin.</t>
  </si>
  <si>
    <t>Principal</t>
  </si>
  <si>
    <t>Field Technician</t>
  </si>
  <si>
    <t>Estimator</t>
  </si>
  <si>
    <t>Industrial Hygienist</t>
  </si>
  <si>
    <t>Rates apply for the duration of the contract.</t>
  </si>
  <si>
    <t>I verify the rates and terms in Schedule C:</t>
  </si>
  <si>
    <t>DATE</t>
  </si>
  <si>
    <t>For study work, the following hourly rates will apply.  These rates are all inclusive and no additional markups will be allowed.  Enter the rates for the applicable categories and add additional categories, as necessary.  These rates are applicable for the duration of the contract.  If applying for multiple study categories, and the rates will differ, fill out multiple sheets.</t>
  </si>
  <si>
    <t>Hourly Billable Rate</t>
  </si>
  <si>
    <t>Study Type</t>
  </si>
  <si>
    <t>Propose?</t>
  </si>
  <si>
    <t>Building Envelope Study</t>
  </si>
  <si>
    <t>Building MEP System Study</t>
  </si>
  <si>
    <t>Civil/Structural Study</t>
  </si>
  <si>
    <t>Roofing Study</t>
  </si>
  <si>
    <t>Parking Structure Study</t>
  </si>
  <si>
    <t>Project Engineer - Roofing</t>
  </si>
  <si>
    <t>Date</t>
  </si>
  <si>
    <t>Schedule C - Fee Schedule</t>
  </si>
  <si>
    <t>Schedule C.1 - Hourly Fee Schedule for Small Projects</t>
  </si>
  <si>
    <t>I verify the rates and terms in Schedule C.1:</t>
  </si>
  <si>
    <t>Schedule C.2 - Hourly Fee Schedule for Studies</t>
  </si>
  <si>
    <t>I verify the rates and terms in Schedule 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</si>
</sst>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1" x14ac:knownFonts="1">
    <font>
      <sz val="11"/>
      <color theme="1"/>
      <name val="Calibri"/>
      <family val="2"/>
      <scheme val="minor"/>
    </font>
    <font>
      <sz val="11"/>
      <color theme="1"/>
      <name val="Calibri"/>
      <family val="2"/>
      <scheme val="minor"/>
    </font>
    <font>
      <b/>
      <sz val="10"/>
      <name val="Arial"/>
      <family val="2"/>
    </font>
    <font>
      <b/>
      <sz val="16"/>
      <name val="Arial"/>
      <family val="2"/>
    </font>
    <font>
      <b/>
      <sz val="12"/>
      <name val="Arial"/>
      <family val="2"/>
    </font>
    <font>
      <b/>
      <sz val="14"/>
      <name val="Arial"/>
      <family val="2"/>
    </font>
    <font>
      <i/>
      <sz val="10"/>
      <name val="Arial"/>
      <family val="2"/>
    </font>
    <font>
      <sz val="10"/>
      <name val="Arial"/>
      <family val="2"/>
    </font>
    <font>
      <b/>
      <u/>
      <sz val="10"/>
      <name val="Arial"/>
      <family val="2"/>
    </font>
    <font>
      <b/>
      <i/>
      <sz val="10"/>
      <name val="Arial"/>
      <family val="2"/>
    </font>
    <font>
      <b/>
      <i/>
      <u/>
      <sz val="10"/>
      <name val="Arial"/>
      <family val="2"/>
    </font>
    <font>
      <sz val="10"/>
      <color rgb="FFFF0000"/>
      <name val="Arial"/>
      <family val="2"/>
    </font>
    <font>
      <u/>
      <sz val="10"/>
      <color rgb="FFFF0000"/>
      <name val="Arial"/>
      <family val="2"/>
    </font>
    <font>
      <sz val="8"/>
      <name val="Arial"/>
      <family val="2"/>
    </font>
    <font>
      <b/>
      <sz val="8"/>
      <name val="Arial"/>
      <family val="2"/>
    </font>
    <font>
      <b/>
      <i/>
      <sz val="8"/>
      <name val="Arial"/>
      <family val="2"/>
    </font>
    <font>
      <b/>
      <i/>
      <sz val="8"/>
      <color indexed="10"/>
      <name val="Arial"/>
      <family val="2"/>
    </font>
    <font>
      <b/>
      <i/>
      <u/>
      <sz val="8"/>
      <color indexed="10"/>
      <name val="Arial"/>
      <family val="2"/>
    </font>
    <font>
      <b/>
      <sz val="9"/>
      <name val="Arial"/>
      <family val="2"/>
    </font>
    <font>
      <b/>
      <sz val="9"/>
      <color theme="0"/>
      <name val="Arial"/>
      <family val="2"/>
    </font>
    <font>
      <sz val="10"/>
      <color theme="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ck">
        <color indexed="64"/>
      </bottom>
      <diagonal/>
    </border>
    <border>
      <left/>
      <right style="dashed">
        <color indexed="64"/>
      </right>
      <top style="thin">
        <color indexed="64"/>
      </top>
      <bottom style="thick">
        <color indexed="64"/>
      </bottom>
      <diagonal/>
    </border>
    <border>
      <left style="dashed">
        <color indexed="64"/>
      </left>
      <right style="medium">
        <color indexed="64"/>
      </right>
      <top style="thin">
        <color indexed="64"/>
      </top>
      <bottom style="thick">
        <color indexed="64"/>
      </bottom>
      <diagonal/>
    </border>
    <border>
      <left/>
      <right/>
      <top style="thin">
        <color indexed="64"/>
      </top>
      <bottom style="thick">
        <color indexed="64"/>
      </bottom>
      <diagonal/>
    </border>
    <border>
      <left style="medium">
        <color indexed="64"/>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right style="dashed">
        <color indexed="64"/>
      </right>
      <top style="thick">
        <color indexed="64"/>
      </top>
      <bottom style="thin">
        <color indexed="64"/>
      </bottom>
      <diagonal/>
    </border>
    <border>
      <left style="dashed">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dashed">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ashed">
        <color indexed="64"/>
      </right>
      <top/>
      <bottom style="medium">
        <color indexed="64"/>
      </bottom>
      <diagonal/>
    </border>
    <border>
      <left style="dashed">
        <color indexed="64"/>
      </left>
      <right style="thin">
        <color indexed="64"/>
      </right>
      <top/>
      <bottom style="medium">
        <color indexed="64"/>
      </bottom>
      <diagonal/>
    </border>
    <border>
      <left/>
      <right/>
      <top/>
      <bottom style="medium">
        <color indexed="64"/>
      </bottom>
      <diagonal/>
    </border>
    <border>
      <left style="medium">
        <color indexed="64"/>
      </left>
      <right style="dashed">
        <color indexed="64"/>
      </right>
      <top/>
      <bottom style="medium">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medium">
        <color indexed="64"/>
      </left>
      <right style="dashed">
        <color indexed="64"/>
      </right>
      <top style="thin">
        <color indexed="64"/>
      </top>
      <bottom/>
      <diagonal/>
    </border>
    <border>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250">
    <xf numFmtId="0" fontId="0" fillId="0" borderId="0" xfId="0"/>
    <xf numFmtId="0" fontId="0" fillId="0" borderId="0" xfId="0" applyAlignment="1">
      <alignment horizontal="center"/>
    </xf>
    <xf numFmtId="0" fontId="7" fillId="0" borderId="0" xfId="0" applyFont="1"/>
    <xf numFmtId="0" fontId="13" fillId="0" borderId="1" xfId="0" applyFont="1" applyBorder="1"/>
    <xf numFmtId="0" fontId="11" fillId="0" borderId="0" xfId="0" applyFont="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6" fillId="2" borderId="13" xfId="0" applyFont="1" applyFill="1" applyBorder="1" applyAlignment="1">
      <alignment horizontal="center" wrapText="1"/>
    </xf>
    <xf numFmtId="0" fontId="15" fillId="0" borderId="14" xfId="0" applyFont="1" applyBorder="1" applyAlignment="1">
      <alignment horizontal="center"/>
    </xf>
    <xf numFmtId="0" fontId="15" fillId="0" borderId="15" xfId="0" applyFont="1" applyBorder="1" applyAlignment="1">
      <alignment horizontal="center"/>
    </xf>
    <xf numFmtId="0" fontId="13" fillId="0" borderId="1" xfId="0" applyFont="1" applyBorder="1" applyAlignment="1">
      <alignment textRotation="90"/>
    </xf>
    <xf numFmtId="0" fontId="0" fillId="0" borderId="16" xfId="0" applyBorder="1" applyAlignment="1">
      <alignment horizontal="center" vertical="center"/>
    </xf>
    <xf numFmtId="2" fontId="13" fillId="0" borderId="16" xfId="0" applyNumberFormat="1" applyFont="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164" fontId="0" fillId="0" borderId="20" xfId="0" applyNumberFormat="1" applyBorder="1" applyAlignment="1" applyProtection="1">
      <alignment horizontal="center" vertical="center"/>
      <protection locked="0"/>
    </xf>
    <xf numFmtId="164" fontId="7" fillId="0" borderId="21" xfId="0" applyNumberFormat="1" applyFont="1" applyBorder="1" applyAlignment="1">
      <alignment horizontal="center" vertical="center" wrapText="1"/>
    </xf>
    <xf numFmtId="0" fontId="0" fillId="0" borderId="1" xfId="0"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22" xfId="0" applyBorder="1" applyAlignment="1">
      <alignment horizontal="center" vertical="center"/>
    </xf>
    <xf numFmtId="2" fontId="13" fillId="0" borderId="23" xfId="0" applyNumberFormat="1" applyFont="1" applyBorder="1" applyAlignment="1">
      <alignment horizontal="center" vertical="center" wrapText="1"/>
    </xf>
    <xf numFmtId="164" fontId="0" fillId="0" borderId="24" xfId="0" applyNumberFormat="1" applyBorder="1" applyAlignment="1">
      <alignment horizontal="center" vertical="center" wrapText="1"/>
    </xf>
    <xf numFmtId="164" fontId="0" fillId="0" borderId="25" xfId="0" applyNumberFormat="1" applyBorder="1" applyAlignment="1">
      <alignment horizontal="center" vertical="center"/>
    </xf>
    <xf numFmtId="164" fontId="0" fillId="0" borderId="8" xfId="0" applyNumberFormat="1" applyBorder="1" applyAlignment="1" applyProtection="1">
      <alignment horizontal="center" vertical="center"/>
      <protection locked="0"/>
    </xf>
    <xf numFmtId="164" fontId="0" fillId="0" borderId="26" xfId="0" applyNumberFormat="1" applyBorder="1" applyAlignment="1">
      <alignment horizontal="center" vertical="center"/>
    </xf>
    <xf numFmtId="9" fontId="0" fillId="0" borderId="1" xfId="2" applyFont="1" applyBorder="1" applyAlignment="1" applyProtection="1">
      <alignment horizontal="center" vertical="center"/>
      <protection locked="0"/>
    </xf>
    <xf numFmtId="0" fontId="0" fillId="0" borderId="6" xfId="0" applyBorder="1" applyAlignment="1">
      <alignment horizontal="left" vertical="center" wrapText="1"/>
    </xf>
    <xf numFmtId="2" fontId="13" fillId="0" borderId="22" xfId="0" applyNumberFormat="1" applyFont="1" applyBorder="1" applyAlignment="1">
      <alignment horizontal="center" vertical="center" wrapText="1"/>
    </xf>
    <xf numFmtId="0" fontId="0" fillId="0" borderId="2" xfId="0" applyBorder="1" applyAlignment="1">
      <alignment horizontal="center" vertical="center"/>
    </xf>
    <xf numFmtId="164" fontId="0" fillId="0" borderId="27" xfId="0" applyNumberFormat="1" applyBorder="1" applyAlignment="1">
      <alignment horizontal="center" vertical="center" wrapText="1"/>
    </xf>
    <xf numFmtId="164" fontId="0" fillId="0" borderId="28" xfId="0" applyNumberFormat="1" applyBorder="1" applyAlignment="1">
      <alignment horizontal="center" vertical="center"/>
    </xf>
    <xf numFmtId="164" fontId="0" fillId="0" borderId="29" xfId="0" applyNumberFormat="1" applyBorder="1" applyAlignment="1" applyProtection="1">
      <alignment horizontal="center" vertical="center"/>
      <protection locked="0"/>
    </xf>
    <xf numFmtId="164" fontId="0" fillId="0" borderId="30" xfId="0" applyNumberFormat="1" applyBorder="1" applyAlignment="1">
      <alignment horizontal="center" vertical="center"/>
    </xf>
    <xf numFmtId="0" fontId="0" fillId="0" borderId="31" xfId="0" applyBorder="1" applyAlignment="1">
      <alignment horizontal="center" vertical="center"/>
    </xf>
    <xf numFmtId="2" fontId="13" fillId="0" borderId="32"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xf>
    <xf numFmtId="164" fontId="0" fillId="0" borderId="35" xfId="0" applyNumberFormat="1" applyBorder="1" applyAlignment="1" applyProtection="1">
      <alignment horizontal="center" vertical="center"/>
      <protection locked="0"/>
    </xf>
    <xf numFmtId="164" fontId="0" fillId="0" borderId="36" xfId="0" applyNumberFormat="1" applyBorder="1" applyAlignment="1">
      <alignment horizontal="center" vertical="center"/>
    </xf>
    <xf numFmtId="0" fontId="0" fillId="0" borderId="23" xfId="0" applyBorder="1" applyAlignment="1">
      <alignment horizontal="center" vertical="center"/>
    </xf>
    <xf numFmtId="164" fontId="7" fillId="0" borderId="24" xfId="0" applyNumberFormat="1" applyFont="1" applyBorder="1" applyAlignment="1">
      <alignment horizontal="center" vertical="center" wrapText="1"/>
    </xf>
    <xf numFmtId="164" fontId="7" fillId="0" borderId="25" xfId="0" applyNumberFormat="1" applyFont="1" applyBorder="1" applyAlignment="1">
      <alignment horizontal="center" vertical="center" wrapText="1"/>
    </xf>
    <xf numFmtId="164" fontId="0" fillId="0" borderId="37" xfId="0" applyNumberFormat="1" applyBorder="1" applyAlignment="1" applyProtection="1">
      <alignment horizontal="center" vertical="center"/>
      <protection locked="0"/>
    </xf>
    <xf numFmtId="164" fontId="7" fillId="0" borderId="26" xfId="0" applyNumberFormat="1" applyFont="1" applyBorder="1" applyAlignment="1">
      <alignment horizontal="center" vertical="center" wrapText="1"/>
    </xf>
    <xf numFmtId="164" fontId="7" fillId="0" borderId="29" xfId="0" applyNumberFormat="1" applyFont="1" applyBorder="1" applyAlignment="1" applyProtection="1">
      <alignment horizontal="center" vertical="center"/>
      <protection locked="0"/>
    </xf>
    <xf numFmtId="164" fontId="0" fillId="0" borderId="38" xfId="0" applyNumberFormat="1" applyBorder="1" applyAlignment="1">
      <alignment horizontal="center" vertical="center" wrapText="1"/>
    </xf>
    <xf numFmtId="164" fontId="0" fillId="0" borderId="39" xfId="0" applyNumberFormat="1" applyBorder="1" applyAlignment="1">
      <alignment horizontal="center" vertical="center"/>
    </xf>
    <xf numFmtId="164" fontId="0" fillId="0" borderId="4" xfId="0" applyNumberFormat="1" applyBorder="1" applyAlignment="1" applyProtection="1">
      <alignment horizontal="center" vertical="center"/>
      <protection locked="0"/>
    </xf>
    <xf numFmtId="164" fontId="0" fillId="0" borderId="40" xfId="0" applyNumberFormat="1" applyBorder="1" applyAlignment="1">
      <alignment horizontal="center" vertical="center"/>
    </xf>
    <xf numFmtId="164" fontId="0" fillId="0" borderId="41" xfId="0" applyNumberFormat="1" applyBorder="1" applyAlignment="1">
      <alignment horizontal="center" vertical="center" wrapText="1"/>
    </xf>
    <xf numFmtId="164" fontId="0" fillId="0" borderId="42" xfId="0" applyNumberFormat="1" applyBorder="1" applyAlignment="1">
      <alignment horizontal="center" vertical="center"/>
    </xf>
    <xf numFmtId="164" fontId="0" fillId="0" borderId="43" xfId="0" applyNumberFormat="1" applyBorder="1" applyAlignment="1" applyProtection="1">
      <alignment horizontal="center" vertical="center"/>
      <protection locked="0"/>
    </xf>
    <xf numFmtId="164" fontId="0" fillId="0" borderId="44" xfId="0" applyNumberFormat="1" applyBorder="1" applyAlignment="1">
      <alignment horizontal="center" vertical="center"/>
    </xf>
    <xf numFmtId="0" fontId="7" fillId="0" borderId="17" xfId="0" applyFont="1" applyBorder="1" applyAlignment="1">
      <alignment horizontal="left" vertical="center" wrapText="1"/>
    </xf>
    <xf numFmtId="0" fontId="0" fillId="0" borderId="32" xfId="0" applyBorder="1" applyAlignment="1">
      <alignment horizontal="left" vertical="center" wrapText="1"/>
    </xf>
    <xf numFmtId="0" fontId="0" fillId="0" borderId="32" xfId="0" applyBorder="1" applyAlignment="1">
      <alignment horizontal="center" vertical="center"/>
    </xf>
    <xf numFmtId="0" fontId="7" fillId="0" borderId="6" xfId="0" applyFont="1" applyBorder="1" applyAlignment="1">
      <alignment horizontal="left" vertical="center" wrapText="1"/>
    </xf>
    <xf numFmtId="0" fontId="13" fillId="0" borderId="45" xfId="0" applyFont="1" applyBorder="1" applyAlignment="1">
      <alignment horizontal="center" vertical="center" wrapText="1"/>
    </xf>
    <xf numFmtId="164" fontId="7" fillId="0" borderId="46" xfId="0" applyNumberFormat="1" applyFont="1" applyBorder="1" applyAlignment="1" applyProtection="1">
      <alignment horizontal="center" vertical="center"/>
      <protection locked="0"/>
    </xf>
    <xf numFmtId="164" fontId="0" fillId="0" borderId="36" xfId="0" applyNumberFormat="1" applyBorder="1" applyAlignment="1">
      <alignment horizontal="center" vertical="center" wrapText="1"/>
    </xf>
    <xf numFmtId="164" fontId="0" fillId="0" borderId="47" xfId="0" applyNumberFormat="1" applyBorder="1" applyAlignment="1">
      <alignment horizontal="center" vertical="center"/>
    </xf>
    <xf numFmtId="0" fontId="0" fillId="3" borderId="29" xfId="0" applyFill="1" applyBorder="1" applyAlignment="1" applyProtection="1">
      <alignment horizontal="center" vertical="center"/>
      <protection locked="0"/>
    </xf>
    <xf numFmtId="0" fontId="0" fillId="0" borderId="17" xfId="0" applyBorder="1" applyAlignment="1">
      <alignment horizontal="left" vertical="center" wrapText="1"/>
    </xf>
    <xf numFmtId="3" fontId="13" fillId="0" borderId="23"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0" fontId="13" fillId="0" borderId="31" xfId="0" applyFont="1" applyBorder="1" applyAlignment="1">
      <alignment horizontal="center" vertical="center" wrapText="1"/>
    </xf>
    <xf numFmtId="164" fontId="0" fillId="0" borderId="50" xfId="0" applyNumberFormat="1" applyBorder="1" applyAlignment="1" applyProtection="1">
      <alignment horizontal="center" vertical="center"/>
      <protection locked="0"/>
    </xf>
    <xf numFmtId="0" fontId="0" fillId="0" borderId="6" xfId="0" applyBorder="1" applyAlignment="1">
      <alignment horizontal="center" vertical="center"/>
    </xf>
    <xf numFmtId="164" fontId="0" fillId="0" borderId="53" xfId="0" applyNumberFormat="1" applyBorder="1" applyAlignment="1" applyProtection="1">
      <alignment horizontal="center" vertical="center"/>
      <protection locked="0"/>
    </xf>
    <xf numFmtId="164" fontId="0" fillId="0" borderId="56" xfId="0" applyNumberForma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9" fontId="0" fillId="0" borderId="57" xfId="2" applyFont="1" applyBorder="1" applyAlignment="1" applyProtection="1">
      <alignment horizontal="center" vertical="center"/>
      <protection locked="0"/>
    </xf>
    <xf numFmtId="0" fontId="0" fillId="0" borderId="58" xfId="0" applyBorder="1" applyAlignment="1">
      <alignment horizontal="center" vertical="center"/>
    </xf>
    <xf numFmtId="164" fontId="0" fillId="0" borderId="61" xfId="0" applyNumberFormat="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9" fontId="0" fillId="3" borderId="1" xfId="2" applyFont="1" applyFill="1" applyBorder="1" applyAlignment="1" applyProtection="1">
      <alignment horizontal="center" vertical="center"/>
      <protection locked="0"/>
    </xf>
    <xf numFmtId="9" fontId="0" fillId="3" borderId="57" xfId="2" applyFont="1" applyFill="1" applyBorder="1" applyAlignment="1" applyProtection="1">
      <alignment horizontal="center" vertical="center"/>
      <protection locked="0"/>
    </xf>
    <xf numFmtId="3" fontId="13" fillId="0" borderId="2" xfId="0" applyNumberFormat="1" applyFont="1" applyBorder="1" applyAlignment="1">
      <alignment horizontal="center" vertical="center" wrapText="1"/>
    </xf>
    <xf numFmtId="164" fontId="0" fillId="0" borderId="63" xfId="0" applyNumberFormat="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9" fontId="0" fillId="0" borderId="64" xfId="2" applyFont="1" applyBorder="1" applyAlignment="1" applyProtection="1">
      <alignment horizontal="center" vertical="center"/>
      <protection locked="0"/>
    </xf>
    <xf numFmtId="0" fontId="0" fillId="0" borderId="31" xfId="0" applyBorder="1" applyAlignment="1">
      <alignment horizontal="left" vertical="center" wrapText="1"/>
    </xf>
    <xf numFmtId="164" fontId="0" fillId="0" borderId="67" xfId="0" applyNumberFormat="1" applyBorder="1" applyAlignment="1" applyProtection="1">
      <alignment horizontal="center" vertical="center"/>
      <protection locked="0"/>
    </xf>
    <xf numFmtId="0" fontId="0" fillId="3" borderId="68" xfId="0" applyFill="1" applyBorder="1" applyAlignment="1" applyProtection="1">
      <alignment horizontal="center" vertical="center"/>
      <protection locked="0"/>
    </xf>
    <xf numFmtId="9" fontId="0" fillId="0" borderId="68" xfId="2" applyFon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0" xfId="0" applyAlignment="1">
      <alignment horizontal="left" vertical="center" wrapText="1"/>
    </xf>
    <xf numFmtId="0" fontId="13" fillId="0" borderId="0" xfId="0" applyFont="1" applyAlignment="1">
      <alignment horizontal="center" vertical="center" wrapText="1"/>
    </xf>
    <xf numFmtId="164" fontId="0" fillId="0" borderId="0" xfId="0" applyNumberFormat="1" applyAlignment="1">
      <alignment horizontal="center" vertical="center"/>
    </xf>
    <xf numFmtId="0" fontId="0" fillId="0" borderId="0" xfId="0" applyAlignment="1">
      <alignment horizontal="center" vertical="center"/>
    </xf>
    <xf numFmtId="9" fontId="0" fillId="0" borderId="0" xfId="2" applyFont="1" applyFill="1" applyBorder="1" applyAlignment="1">
      <alignment horizontal="center" vertical="center"/>
    </xf>
    <xf numFmtId="0" fontId="7" fillId="0" borderId="0" xfId="0" applyFont="1" applyAlignment="1">
      <alignment horizontal="left" wrapText="1"/>
    </xf>
    <xf numFmtId="0" fontId="7" fillId="0" borderId="69" xfId="3" applyBorder="1" applyProtection="1">
      <protection locked="0"/>
    </xf>
    <xf numFmtId="0" fontId="7" fillId="0" borderId="4" xfId="0" applyFont="1" applyBorder="1" applyAlignment="1">
      <alignment horizontal="left" wrapText="1"/>
    </xf>
    <xf numFmtId="0" fontId="7" fillId="0" borderId="62" xfId="0" applyFont="1" applyBorder="1" applyAlignment="1">
      <alignment horizontal="left" wrapText="1"/>
    </xf>
    <xf numFmtId="0" fontId="7" fillId="0" borderId="70"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0" fillId="0" borderId="0" xfId="0" applyProtection="1">
      <protection locked="0"/>
    </xf>
    <xf numFmtId="0" fontId="0" fillId="0" borderId="55" xfId="0" applyBorder="1" applyProtection="1">
      <protection locked="0"/>
    </xf>
    <xf numFmtId="0" fontId="7" fillId="0" borderId="46" xfId="0" applyFont="1" applyBorder="1" applyAlignment="1" applyProtection="1">
      <alignment horizontal="left" wrapText="1"/>
      <protection locked="0"/>
    </xf>
    <xf numFmtId="0" fontId="7" fillId="0" borderId="35" xfId="0" applyFont="1" applyBorder="1" applyAlignment="1" applyProtection="1">
      <alignment horizontal="left" wrapText="1"/>
      <protection locked="0"/>
    </xf>
    <xf numFmtId="0" fontId="0" fillId="0" borderId="35" xfId="0" applyBorder="1" applyProtection="1">
      <protection locked="0"/>
    </xf>
    <xf numFmtId="0" fontId="0" fillId="0" borderId="60" xfId="0" applyBorder="1" applyProtection="1">
      <protection locked="0"/>
    </xf>
    <xf numFmtId="0" fontId="7" fillId="0" borderId="71" xfId="0" applyFont="1" applyBorder="1" applyAlignment="1">
      <alignment horizontal="left" wrapText="1"/>
    </xf>
    <xf numFmtId="0" fontId="7" fillId="0" borderId="8" xfId="0" applyFont="1" applyBorder="1" applyAlignment="1">
      <alignment horizontal="left" wrapText="1"/>
    </xf>
    <xf numFmtId="0" fontId="7" fillId="0" borderId="8" xfId="0" applyFont="1" applyBorder="1" applyAlignment="1">
      <alignment horizontal="left"/>
    </xf>
    <xf numFmtId="0" fontId="0" fillId="0" borderId="8" xfId="0" applyBorder="1"/>
    <xf numFmtId="0" fontId="0" fillId="0" borderId="73" xfId="0" applyBorder="1"/>
    <xf numFmtId="0" fontId="7" fillId="0" borderId="0" xfId="3"/>
    <xf numFmtId="0" fontId="2" fillId="0" borderId="0" xfId="3" applyFont="1"/>
    <xf numFmtId="0" fontId="18" fillId="0" borderId="0" xfId="3" applyFont="1" applyAlignment="1">
      <alignment horizontal="center"/>
    </xf>
    <xf numFmtId="0" fontId="7" fillId="0" borderId="69" xfId="3" applyBorder="1"/>
    <xf numFmtId="0" fontId="18" fillId="0" borderId="4" xfId="3" applyFont="1" applyBorder="1" applyAlignment="1">
      <alignment horizontal="center"/>
    </xf>
    <xf numFmtId="0" fontId="7" fillId="0" borderId="4" xfId="3" applyBorder="1"/>
    <xf numFmtId="9" fontId="7" fillId="0" borderId="0" xfId="3" applyNumberFormat="1"/>
    <xf numFmtId="0" fontId="7" fillId="0" borderId="70" xfId="3" applyBorder="1"/>
    <xf numFmtId="44" fontId="7" fillId="0" borderId="0" xfId="3" applyNumberFormat="1"/>
    <xf numFmtId="0" fontId="7" fillId="0" borderId="52" xfId="3" applyBorder="1" applyAlignment="1">
      <alignment horizontal="left" indent="3"/>
    </xf>
    <xf numFmtId="0" fontId="7" fillId="0" borderId="4" xfId="3" applyBorder="1" applyProtection="1">
      <protection locked="0"/>
    </xf>
    <xf numFmtId="0" fontId="7" fillId="0" borderId="62" xfId="3" applyBorder="1" applyProtection="1">
      <protection locked="0"/>
    </xf>
    <xf numFmtId="0" fontId="7" fillId="0" borderId="46" xfId="3" applyBorder="1" applyAlignment="1" applyProtection="1">
      <alignment horizontal="left" wrapText="1"/>
      <protection locked="0"/>
    </xf>
    <xf numFmtId="0" fontId="7" fillId="0" borderId="35" xfId="3" applyBorder="1" applyAlignment="1" applyProtection="1">
      <alignment horizontal="left" wrapText="1"/>
      <protection locked="0"/>
    </xf>
    <xf numFmtId="0" fontId="7" fillId="0" borderId="60" xfId="3" applyBorder="1" applyAlignment="1" applyProtection="1">
      <alignment horizontal="left" wrapText="1"/>
      <protection locked="0"/>
    </xf>
    <xf numFmtId="0" fontId="7" fillId="0" borderId="0" xfId="3" applyAlignment="1">
      <alignment horizontal="left" wrapText="1"/>
    </xf>
    <xf numFmtId="0" fontId="7" fillId="0" borderId="0" xfId="3" applyAlignment="1" applyProtection="1">
      <alignment horizontal="left" wrapText="1"/>
      <protection locked="0"/>
    </xf>
    <xf numFmtId="0" fontId="7" fillId="0" borderId="55" xfId="3" applyBorder="1" applyAlignment="1" applyProtection="1">
      <alignment horizontal="left" wrapText="1"/>
      <protection locked="0"/>
    </xf>
    <xf numFmtId="0" fontId="7" fillId="0" borderId="8" xfId="3" applyBorder="1" applyAlignment="1" applyProtection="1">
      <alignment horizontal="left" wrapText="1"/>
      <protection locked="0"/>
    </xf>
    <xf numFmtId="0" fontId="2" fillId="0" borderId="0" xfId="0" applyFont="1"/>
    <xf numFmtId="0" fontId="3" fillId="0" borderId="0" xfId="0" applyFont="1"/>
    <xf numFmtId="0" fontId="7" fillId="0" borderId="0" xfId="0" applyFont="1" applyAlignment="1">
      <alignment wrapText="1"/>
    </xf>
    <xf numFmtId="0" fontId="18" fillId="0" borderId="0" xfId="0" applyFont="1" applyAlignment="1">
      <alignment horizontal="center"/>
    </xf>
    <xf numFmtId="0" fontId="19" fillId="3" borderId="64" xfId="0" applyFont="1" applyFill="1" applyBorder="1" applyAlignment="1">
      <alignment horizontal="center" wrapText="1"/>
    </xf>
    <xf numFmtId="0" fontId="20" fillId="3" borderId="0" xfId="0" applyFont="1" applyFill="1"/>
    <xf numFmtId="44" fontId="0" fillId="0" borderId="79" xfId="1" applyFont="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44" fontId="0" fillId="0" borderId="1" xfId="1" applyFont="1" applyBorder="1" applyAlignment="1" applyProtection="1">
      <alignment horizontal="center"/>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vertical="center"/>
      <protection locked="0"/>
    </xf>
    <xf numFmtId="0" fontId="7" fillId="0" borderId="1" xfId="0" applyFont="1" applyBorder="1"/>
    <xf numFmtId="0" fontId="0" fillId="0" borderId="1" xfId="0" applyBorder="1"/>
    <xf numFmtId="0" fontId="0" fillId="0" borderId="4" xfId="0" applyBorder="1" applyProtection="1">
      <protection locked="0"/>
    </xf>
    <xf numFmtId="0" fontId="0" fillId="0" borderId="62" xfId="0" applyBorder="1" applyProtection="1">
      <protection locked="0"/>
    </xf>
    <xf numFmtId="0" fontId="7" fillId="0" borderId="60" xfId="0" applyFont="1" applyBorder="1" applyAlignment="1" applyProtection="1">
      <alignment horizontal="left" wrapText="1"/>
      <protection locked="0"/>
    </xf>
    <xf numFmtId="0" fontId="7" fillId="0" borderId="55" xfId="0" applyFont="1" applyBorder="1" applyAlignment="1" applyProtection="1">
      <alignment horizontal="left" wrapText="1"/>
      <protection locked="0"/>
    </xf>
    <xf numFmtId="0" fontId="7" fillId="0" borderId="80" xfId="0" applyFont="1" applyBorder="1" applyAlignment="1" applyProtection="1">
      <alignment horizontal="left" vertical="center" wrapText="1"/>
      <protection locked="0"/>
    </xf>
    <xf numFmtId="0" fontId="7" fillId="0" borderId="73" xfId="0" applyFont="1" applyBorder="1" applyAlignment="1">
      <alignment horizontal="left" wrapText="1"/>
    </xf>
    <xf numFmtId="0" fontId="13" fillId="0" borderId="4" xfId="3" applyFont="1" applyBorder="1" applyAlignment="1">
      <alignment horizontal="left" vertical="distributed"/>
    </xf>
    <xf numFmtId="0" fontId="7" fillId="0" borderId="4" xfId="3" applyBorder="1" applyAlignment="1">
      <alignment horizontal="left" vertical="distributed"/>
    </xf>
    <xf numFmtId="0" fontId="13" fillId="0" borderId="8" xfId="3" applyFont="1" applyBorder="1" applyAlignment="1">
      <alignment horizontal="left" vertical="distributed"/>
    </xf>
    <xf numFmtId="0" fontId="7" fillId="0" borderId="8" xfId="3" applyBorder="1" applyAlignment="1">
      <alignment horizontal="left" vertical="distributed"/>
    </xf>
    <xf numFmtId="0" fontId="7" fillId="0" borderId="70" xfId="0" applyFont="1" applyBorder="1" applyAlignment="1">
      <alignment horizontal="left" wrapText="1"/>
    </xf>
    <xf numFmtId="0" fontId="7" fillId="0" borderId="0" xfId="0" applyFont="1" applyAlignment="1">
      <alignment horizontal="left"/>
    </xf>
    <xf numFmtId="0" fontId="0" fillId="0" borderId="55" xfId="0" applyBorder="1"/>
    <xf numFmtId="0" fontId="2" fillId="0" borderId="0" xfId="0" applyFont="1" applyAlignment="1">
      <alignment horizontal="left"/>
    </xf>
    <xf numFmtId="0" fontId="3" fillId="0" borderId="0" xfId="0" applyFont="1" applyAlignment="1">
      <alignment horizontal="center"/>
    </xf>
    <xf numFmtId="0" fontId="0" fillId="0" borderId="0" xfId="0"/>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11" fillId="2" borderId="1" xfId="0" applyFont="1" applyFill="1" applyBorder="1" applyAlignment="1">
      <alignment horizontal="center" wrapText="1"/>
    </xf>
    <xf numFmtId="0" fontId="7" fillId="0" borderId="0" xfId="0" applyFont="1" applyAlignment="1">
      <alignment horizontal="center"/>
    </xf>
    <xf numFmtId="0" fontId="13" fillId="0" borderId="1" xfId="0" applyFont="1" applyBorder="1" applyAlignment="1">
      <alignment horizontal="center" textRotation="90"/>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0" fillId="0" borderId="10" xfId="0" applyBorder="1" applyAlignment="1">
      <alignment horizontal="center" vertical="center"/>
    </xf>
    <xf numFmtId="0" fontId="14" fillId="0" borderId="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164" fontId="0" fillId="0" borderId="48"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48" xfId="0" applyNumberFormat="1" applyBorder="1" applyAlignment="1">
      <alignment horizontal="center" vertical="center"/>
    </xf>
    <xf numFmtId="164" fontId="0" fillId="0" borderId="49" xfId="0" applyNumberFormat="1" applyBorder="1" applyAlignment="1">
      <alignment horizontal="center" vertical="center"/>
    </xf>
    <xf numFmtId="164" fontId="0" fillId="0" borderId="51" xfId="0" applyNumberFormat="1" applyBorder="1" applyAlignment="1">
      <alignment horizontal="center" vertical="center"/>
    </xf>
    <xf numFmtId="164" fontId="0" fillId="0" borderId="52" xfId="0" applyNumberFormat="1" applyBorder="1" applyAlignment="1">
      <alignment horizontal="center" vertical="center"/>
    </xf>
    <xf numFmtId="164" fontId="0" fillId="0" borderId="54" xfId="0" applyNumberFormat="1" applyBorder="1" applyAlignment="1">
      <alignment horizontal="center" vertical="center"/>
    </xf>
    <xf numFmtId="164" fontId="0" fillId="0" borderId="55" xfId="0" applyNumberFormat="1" applyBorder="1" applyAlignment="1">
      <alignment horizontal="center" vertical="center"/>
    </xf>
    <xf numFmtId="0" fontId="0" fillId="0" borderId="17" xfId="0" applyBorder="1" applyAlignment="1">
      <alignment horizontal="left" vertical="top" wrapText="1"/>
    </xf>
    <xf numFmtId="0" fontId="0" fillId="0" borderId="6" xfId="0" applyBorder="1" applyAlignment="1">
      <alignment horizontal="left" vertical="top" wrapText="1"/>
    </xf>
    <xf numFmtId="164" fontId="0" fillId="0" borderId="59" xfId="0" applyNumberFormat="1" applyBorder="1" applyAlignment="1">
      <alignment horizontal="center" vertical="center"/>
    </xf>
    <xf numFmtId="164" fontId="0" fillId="0" borderId="60" xfId="0" applyNumberFormat="1" applyBorder="1" applyAlignment="1">
      <alignment horizontal="center" vertical="center"/>
    </xf>
    <xf numFmtId="164" fontId="0" fillId="0" borderId="3" xfId="0" applyNumberFormat="1" applyBorder="1" applyAlignment="1">
      <alignment horizontal="center" vertical="center"/>
    </xf>
    <xf numFmtId="164" fontId="0" fillId="0" borderId="62" xfId="0" applyNumberFormat="1" applyBorder="1" applyAlignment="1">
      <alignment horizontal="center" vertical="center"/>
    </xf>
    <xf numFmtId="164" fontId="0" fillId="0" borderId="65" xfId="0" applyNumberFormat="1" applyBorder="1" applyAlignment="1">
      <alignment horizontal="center" vertical="center"/>
    </xf>
    <xf numFmtId="164" fontId="0" fillId="0" borderId="66" xfId="0" applyNumberFormat="1" applyBorder="1" applyAlignment="1">
      <alignment horizontal="center" vertical="center"/>
    </xf>
    <xf numFmtId="0" fontId="7" fillId="0" borderId="0" xfId="0" applyFont="1" applyAlignment="1">
      <alignment horizontal="left" wrapText="1"/>
    </xf>
    <xf numFmtId="0" fontId="7" fillId="0" borderId="72" xfId="0" applyFont="1" applyBorder="1" applyAlignment="1">
      <alignment horizontal="left" wrapText="1"/>
    </xf>
    <xf numFmtId="0" fontId="7" fillId="0" borderId="77" xfId="0" applyFont="1" applyBorder="1" applyAlignment="1">
      <alignment horizontal="left" wrapText="1"/>
    </xf>
    <xf numFmtId="0" fontId="3" fillId="0" borderId="0" xfId="3" applyFont="1" applyAlignment="1">
      <alignment horizontal="center"/>
    </xf>
    <xf numFmtId="0" fontId="7" fillId="0" borderId="0" xfId="3"/>
    <xf numFmtId="0" fontId="4" fillId="0" borderId="0" xfId="3" applyFont="1" applyAlignment="1">
      <alignment horizontal="center"/>
    </xf>
    <xf numFmtId="0" fontId="5" fillId="0" borderId="0" xfId="3" applyFont="1" applyAlignment="1">
      <alignment horizontal="center"/>
    </xf>
    <xf numFmtId="0" fontId="18" fillId="0" borderId="69" xfId="3" applyFont="1" applyBorder="1" applyAlignment="1">
      <alignment horizontal="center"/>
    </xf>
    <xf numFmtId="0" fontId="18" fillId="0" borderId="4" xfId="3" applyFont="1" applyBorder="1" applyAlignment="1">
      <alignment horizontal="center"/>
    </xf>
    <xf numFmtId="0" fontId="7" fillId="0" borderId="62" xfId="3" applyBorder="1"/>
    <xf numFmtId="0" fontId="13" fillId="0" borderId="70" xfId="3" applyFont="1" applyBorder="1" applyAlignment="1">
      <alignment horizontal="center"/>
    </xf>
    <xf numFmtId="0" fontId="13" fillId="0" borderId="0" xfId="3" applyFont="1" applyAlignment="1">
      <alignment horizontal="center"/>
    </xf>
    <xf numFmtId="0" fontId="13" fillId="0" borderId="55" xfId="3" applyFont="1" applyBorder="1" applyAlignment="1">
      <alignment horizontal="center"/>
    </xf>
    <xf numFmtId="0" fontId="7" fillId="0" borderId="74" xfId="3" applyBorder="1" applyAlignment="1">
      <alignment horizontal="left" indent="3"/>
    </xf>
    <xf numFmtId="0" fontId="7" fillId="0" borderId="72" xfId="3" applyBorder="1" applyAlignment="1">
      <alignment horizontal="left" indent="3"/>
    </xf>
    <xf numFmtId="0" fontId="7" fillId="0" borderId="49" xfId="3" applyBorder="1" applyAlignment="1">
      <alignment horizontal="left" indent="3"/>
    </xf>
    <xf numFmtId="44" fontId="0" fillId="0" borderId="74" xfId="1" applyFont="1" applyBorder="1" applyAlignment="1">
      <alignment horizontal="center"/>
    </xf>
    <xf numFmtId="44" fontId="0" fillId="0" borderId="72" xfId="1" applyFont="1" applyBorder="1" applyAlignment="1">
      <alignment horizontal="center"/>
    </xf>
    <xf numFmtId="44" fontId="0" fillId="0" borderId="49" xfId="1" applyFont="1" applyBorder="1" applyAlignment="1">
      <alignment horizontal="center"/>
    </xf>
    <xf numFmtId="0" fontId="7" fillId="0" borderId="75" xfId="3" applyBorder="1" applyAlignment="1">
      <alignment horizontal="left" indent="3"/>
    </xf>
    <xf numFmtId="0" fontId="7" fillId="0" borderId="29" xfId="3" applyBorder="1" applyAlignment="1">
      <alignment horizontal="left" indent="3"/>
    </xf>
    <xf numFmtId="0" fontId="7" fillId="0" borderId="52" xfId="3" applyBorder="1" applyAlignment="1">
      <alignment horizontal="left" indent="3"/>
    </xf>
    <xf numFmtId="44" fontId="0" fillId="0" borderId="75" xfId="1" applyFont="1" applyBorder="1" applyAlignment="1">
      <alignment horizontal="center"/>
    </xf>
    <xf numFmtId="44" fontId="0" fillId="0" borderId="29" xfId="1" applyFont="1" applyBorder="1" applyAlignment="1">
      <alignment horizontal="center"/>
    </xf>
    <xf numFmtId="44" fontId="0" fillId="0" borderId="52" xfId="1" applyFont="1" applyBorder="1" applyAlignment="1">
      <alignment horizontal="center"/>
    </xf>
    <xf numFmtId="0" fontId="13" fillId="0" borderId="75" xfId="3" applyFont="1" applyBorder="1" applyAlignment="1">
      <alignment horizontal="left" vertical="distributed"/>
    </xf>
    <xf numFmtId="0" fontId="7" fillId="0" borderId="29" xfId="3" applyBorder="1" applyAlignment="1">
      <alignment horizontal="left" vertical="distributed"/>
    </xf>
    <xf numFmtId="0" fontId="7" fillId="0" borderId="52" xfId="3" applyBorder="1" applyAlignment="1">
      <alignment horizontal="left" vertical="distributed"/>
    </xf>
    <xf numFmtId="0" fontId="7" fillId="0" borderId="76" xfId="3" applyBorder="1" applyAlignment="1" applyProtection="1">
      <alignment horizontal="left" vertical="center" wrapText="1"/>
      <protection locked="0"/>
    </xf>
    <xf numFmtId="0" fontId="7" fillId="0" borderId="77" xfId="3" applyBorder="1" applyAlignment="1" applyProtection="1">
      <alignment horizontal="left" vertical="center" wrapText="1"/>
      <protection locked="0"/>
    </xf>
    <xf numFmtId="0" fontId="7" fillId="0" borderId="74" xfId="3" applyBorder="1" applyAlignment="1" applyProtection="1">
      <alignment horizontal="left" vertical="center" wrapText="1"/>
      <protection locked="0"/>
    </xf>
    <xf numFmtId="0" fontId="7" fillId="0" borderId="72" xfId="3" applyBorder="1" applyAlignment="1" applyProtection="1">
      <alignment horizontal="left" vertical="center" wrapText="1"/>
      <protection locked="0"/>
    </xf>
    <xf numFmtId="0" fontId="7" fillId="0" borderId="49" xfId="3" applyBorder="1" applyAlignment="1" applyProtection="1">
      <alignment horizontal="left" vertical="center" wrapText="1"/>
      <protection locked="0"/>
    </xf>
    <xf numFmtId="0" fontId="0" fillId="0" borderId="75" xfId="0" applyBorder="1" applyAlignment="1" applyProtection="1">
      <alignment horizontal="left"/>
      <protection locked="0"/>
    </xf>
    <xf numFmtId="0" fontId="0" fillId="0" borderId="29" xfId="0" applyBorder="1" applyAlignment="1" applyProtection="1">
      <alignment horizontal="left"/>
      <protection locked="0"/>
    </xf>
    <xf numFmtId="0" fontId="0" fillId="0" borderId="52" xfId="0" applyBorder="1" applyAlignment="1" applyProtection="1">
      <alignment horizontal="left"/>
      <protection locked="0"/>
    </xf>
    <xf numFmtId="0" fontId="7" fillId="0" borderId="0" xfId="0" applyFont="1" applyAlignment="1">
      <alignment horizontal="center" vertical="center" wrapText="1"/>
    </xf>
    <xf numFmtId="0" fontId="19" fillId="3" borderId="78"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66" xfId="0" applyFont="1" applyFill="1" applyBorder="1" applyAlignment="1">
      <alignment horizontal="center" vertical="center"/>
    </xf>
    <xf numFmtId="0" fontId="0" fillId="0" borderId="74" xfId="0" applyBorder="1" applyAlignment="1" applyProtection="1">
      <alignment horizontal="left"/>
      <protection locked="0"/>
    </xf>
    <xf numFmtId="0" fontId="0" fillId="0" borderId="72" xfId="0" applyBorder="1" applyAlignment="1" applyProtection="1">
      <alignment horizontal="left"/>
      <protection locked="0"/>
    </xf>
    <xf numFmtId="0" fontId="0" fillId="0" borderId="49" xfId="0" applyBorder="1" applyAlignment="1" applyProtection="1">
      <alignment horizontal="left"/>
      <protection locked="0"/>
    </xf>
    <xf numFmtId="0" fontId="7" fillId="0" borderId="75" xfId="0" applyFont="1" applyBorder="1" applyAlignment="1" applyProtection="1">
      <alignment horizontal="left"/>
      <protection locked="0"/>
    </xf>
    <xf numFmtId="0" fontId="7" fillId="0" borderId="76"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74" xfId="0" applyFont="1" applyBorder="1" applyAlignment="1">
      <alignment horizontal="left" vertical="center" wrapText="1"/>
    </xf>
    <xf numFmtId="0" fontId="7" fillId="0" borderId="72" xfId="0" applyFont="1" applyBorder="1" applyAlignment="1">
      <alignment horizontal="left" vertical="center" wrapText="1"/>
    </xf>
    <xf numFmtId="0" fontId="13" fillId="0" borderId="4" xfId="0" applyFont="1" applyBorder="1" applyAlignment="1">
      <alignment horizontal="left" vertical="distributed"/>
    </xf>
    <xf numFmtId="0" fontId="0" fillId="0" borderId="4" xfId="0" applyBorder="1" applyAlignment="1">
      <alignment horizontal="left" vertical="distributed"/>
    </xf>
  </cellXfs>
  <cellStyles count="4">
    <cellStyle name="Currency" xfId="1" builtinId="4"/>
    <cellStyle name="Normal" xfId="0" builtinId="0"/>
    <cellStyle name="Normal 2" xfId="3" xr:uid="{AA5A5538-CA4F-41BA-B463-18DA69D5B47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5196-5EF0-4BE7-B3CE-0CFFCA51A7C1}">
  <sheetPr>
    <tabColor rgb="FFC00000"/>
    <pageSetUpPr fitToPage="1"/>
  </sheetPr>
  <dimension ref="A1:V68"/>
  <sheetViews>
    <sheetView topLeftCell="B1" zoomScale="80" zoomScaleNormal="80" workbookViewId="0">
      <selection activeCell="B5" sqref="B5:H5"/>
    </sheetView>
  </sheetViews>
  <sheetFormatPr defaultRowHeight="15" x14ac:dyDescent="0.25"/>
  <cols>
    <col min="1" max="1" width="14.28515625" style="1" hidden="1" customWidth="1"/>
    <col min="2" max="2" width="26" customWidth="1"/>
    <col min="3" max="3" width="19.28515625" customWidth="1"/>
    <col min="4" max="5" width="11.28515625" customWidth="1"/>
    <col min="6" max="6" width="12.42578125" customWidth="1"/>
    <col min="7" max="8" width="11.28515625" customWidth="1"/>
    <col min="9" max="9" width="3.140625" bestFit="1" customWidth="1"/>
    <col min="10" max="16" width="0" hidden="1" customWidth="1"/>
    <col min="17" max="20" width="3.28515625" bestFit="1" customWidth="1"/>
    <col min="21" max="21" width="3.28515625" customWidth="1"/>
    <col min="22" max="22" width="3.28515625" bestFit="1" customWidth="1"/>
  </cols>
  <sheetData>
    <row r="1" spans="1:22" ht="23.25" customHeight="1" x14ac:dyDescent="0.25">
      <c r="G1" s="155"/>
      <c r="H1" s="155"/>
    </row>
    <row r="2" spans="1:22" ht="20.25" x14ac:dyDescent="0.3">
      <c r="B2" s="156" t="s">
        <v>90</v>
      </c>
      <c r="C2" s="157"/>
      <c r="D2" s="157"/>
      <c r="E2" s="157"/>
      <c r="F2" s="157"/>
      <c r="G2" s="157"/>
      <c r="H2" s="157"/>
    </row>
    <row r="3" spans="1:22" ht="19.149999999999999" customHeight="1" x14ac:dyDescent="0.25">
      <c r="B3" s="158" t="s">
        <v>0</v>
      </c>
      <c r="C3" s="158"/>
      <c r="D3" s="158"/>
      <c r="E3" s="159"/>
      <c r="F3" s="159"/>
      <c r="G3" s="159"/>
      <c r="H3" s="159"/>
    </row>
    <row r="4" spans="1:22" ht="19.149999999999999" customHeight="1" x14ac:dyDescent="0.25">
      <c r="B4" s="160" t="s">
        <v>1</v>
      </c>
      <c r="C4" s="160"/>
      <c r="D4" s="160"/>
      <c r="E4" s="160"/>
      <c r="F4" s="160"/>
      <c r="G4" s="160"/>
      <c r="H4" s="160"/>
    </row>
    <row r="5" spans="1:22" ht="19.149999999999999" customHeight="1" x14ac:dyDescent="0.25">
      <c r="B5" s="161" t="s">
        <v>2</v>
      </c>
      <c r="C5" s="161"/>
      <c r="D5" s="161"/>
      <c r="E5" s="161"/>
      <c r="F5" s="161"/>
      <c r="G5" s="161"/>
      <c r="H5" s="161"/>
    </row>
    <row r="6" spans="1:22" ht="15" customHeight="1" x14ac:dyDescent="0.25">
      <c r="B6" s="2" t="s">
        <v>3</v>
      </c>
      <c r="C6" s="2"/>
      <c r="D6" s="2"/>
      <c r="E6" s="2"/>
      <c r="F6" s="2"/>
      <c r="G6" s="2"/>
      <c r="H6" s="2"/>
    </row>
    <row r="7" spans="1:22" ht="15" customHeight="1" x14ac:dyDescent="0.25">
      <c r="B7" s="165" t="s">
        <v>4</v>
      </c>
      <c r="C7" s="165"/>
      <c r="D7" s="165"/>
      <c r="E7" s="165"/>
      <c r="F7" s="165"/>
      <c r="G7" s="165"/>
      <c r="H7" s="165"/>
      <c r="I7" s="164" t="s">
        <v>5</v>
      </c>
      <c r="J7" s="164"/>
      <c r="K7" s="164"/>
      <c r="L7" s="164"/>
      <c r="M7" s="164"/>
      <c r="N7" s="164"/>
      <c r="O7" s="164"/>
      <c r="P7" s="164"/>
      <c r="Q7" s="164"/>
      <c r="R7" s="164"/>
      <c r="S7" s="164"/>
      <c r="T7" s="164"/>
      <c r="U7" s="164"/>
      <c r="V7" s="164"/>
    </row>
    <row r="8" spans="1:22" ht="15" customHeight="1" x14ac:dyDescent="0.25">
      <c r="B8" s="165" t="s">
        <v>6</v>
      </c>
      <c r="C8" s="165"/>
      <c r="D8" s="165"/>
      <c r="E8" s="165"/>
      <c r="F8" s="165"/>
      <c r="G8" s="165"/>
      <c r="H8" s="165"/>
      <c r="I8" s="164"/>
      <c r="J8" s="164"/>
      <c r="K8" s="164"/>
      <c r="L8" s="164"/>
      <c r="M8" s="164"/>
      <c r="N8" s="164"/>
      <c r="O8" s="164"/>
      <c r="P8" s="164"/>
      <c r="Q8" s="164"/>
      <c r="R8" s="164"/>
      <c r="S8" s="164"/>
      <c r="T8" s="164"/>
      <c r="U8" s="164"/>
      <c r="V8" s="164"/>
    </row>
    <row r="9" spans="1:22" x14ac:dyDescent="0.25">
      <c r="B9" s="165"/>
      <c r="C9" s="165"/>
      <c r="D9" s="165"/>
      <c r="E9" s="165"/>
      <c r="F9" s="165"/>
      <c r="G9" s="165"/>
      <c r="H9" s="165"/>
      <c r="I9" s="166" t="s">
        <v>7</v>
      </c>
      <c r="J9" s="3"/>
      <c r="K9" s="3"/>
      <c r="L9" s="3"/>
      <c r="M9" s="3"/>
      <c r="N9" s="3"/>
      <c r="O9" s="3"/>
      <c r="P9" s="3"/>
      <c r="Q9" s="166" t="s">
        <v>8</v>
      </c>
      <c r="R9" s="166" t="s">
        <v>9</v>
      </c>
      <c r="S9" s="166" t="s">
        <v>10</v>
      </c>
      <c r="T9" s="166" t="s">
        <v>11</v>
      </c>
      <c r="U9" s="166" t="s">
        <v>12</v>
      </c>
      <c r="V9" s="166" t="s">
        <v>13</v>
      </c>
    </row>
    <row r="10" spans="1:22" x14ac:dyDescent="0.25">
      <c r="B10" s="4"/>
      <c r="C10" s="4"/>
      <c r="D10" s="4"/>
      <c r="E10" s="4"/>
      <c r="F10" s="4"/>
      <c r="G10" s="4"/>
      <c r="H10" s="4"/>
      <c r="I10" s="166"/>
      <c r="J10" s="3"/>
      <c r="K10" s="3"/>
      <c r="L10" s="3"/>
      <c r="M10" s="3"/>
      <c r="N10" s="3"/>
      <c r="O10" s="3"/>
      <c r="P10" s="3"/>
      <c r="Q10" s="166"/>
      <c r="R10" s="166"/>
      <c r="S10" s="166"/>
      <c r="T10" s="166"/>
      <c r="U10" s="166"/>
      <c r="V10" s="166"/>
    </row>
    <row r="11" spans="1:22" ht="13.15" customHeight="1" x14ac:dyDescent="0.25">
      <c r="A11" s="167" t="s">
        <v>14</v>
      </c>
      <c r="B11" s="170" t="s">
        <v>15</v>
      </c>
      <c r="C11" s="167" t="s">
        <v>16</v>
      </c>
      <c r="D11" s="174" t="s">
        <v>17</v>
      </c>
      <c r="E11" s="175"/>
      <c r="F11" s="176"/>
      <c r="G11" s="180" t="s">
        <v>18</v>
      </c>
      <c r="H11" s="181"/>
      <c r="I11" s="166"/>
      <c r="J11" s="3"/>
      <c r="K11" s="3"/>
      <c r="L11" s="3"/>
      <c r="M11" s="3"/>
      <c r="N11" s="3"/>
      <c r="O11" s="3"/>
      <c r="P11" s="3"/>
      <c r="Q11" s="166"/>
      <c r="R11" s="166"/>
      <c r="S11" s="166"/>
      <c r="T11" s="166"/>
      <c r="U11" s="166"/>
      <c r="V11" s="166"/>
    </row>
    <row r="12" spans="1:22" ht="19.899999999999999" customHeight="1" x14ac:dyDescent="0.25">
      <c r="A12" s="168"/>
      <c r="B12" s="171"/>
      <c r="C12" s="168"/>
      <c r="D12" s="177"/>
      <c r="E12" s="178"/>
      <c r="F12" s="179"/>
      <c r="G12" s="182"/>
      <c r="H12" s="183"/>
      <c r="I12" s="166"/>
      <c r="J12" s="3"/>
      <c r="K12" s="3"/>
      <c r="L12" s="3"/>
      <c r="M12" s="3"/>
      <c r="N12" s="3"/>
      <c r="O12" s="3"/>
      <c r="P12" s="3"/>
      <c r="Q12" s="166"/>
      <c r="R12" s="166"/>
      <c r="S12" s="166"/>
      <c r="T12" s="166"/>
      <c r="U12" s="166"/>
      <c r="V12" s="166"/>
    </row>
    <row r="13" spans="1:22" ht="39.75" customHeight="1" thickBot="1" x14ac:dyDescent="0.3">
      <c r="A13" s="169"/>
      <c r="B13" s="172"/>
      <c r="C13" s="173"/>
      <c r="D13" s="5" t="s">
        <v>19</v>
      </c>
      <c r="E13" s="6" t="s">
        <v>20</v>
      </c>
      <c r="F13" s="7" t="s">
        <v>21</v>
      </c>
      <c r="G13" s="8" t="s">
        <v>19</v>
      </c>
      <c r="H13" s="9" t="s">
        <v>20</v>
      </c>
      <c r="I13" s="166"/>
      <c r="J13" s="10"/>
      <c r="K13" s="10"/>
      <c r="L13" s="10"/>
      <c r="M13" s="10"/>
      <c r="N13" s="10"/>
      <c r="O13" s="10"/>
      <c r="P13" s="10"/>
      <c r="Q13" s="166"/>
      <c r="R13" s="166"/>
      <c r="S13" s="166"/>
      <c r="T13" s="166"/>
      <c r="U13" s="166"/>
      <c r="V13" s="166"/>
    </row>
    <row r="14" spans="1:22" ht="13.5" customHeight="1" thickTop="1" x14ac:dyDescent="0.25">
      <c r="A14" s="11">
        <v>4</v>
      </c>
      <c r="B14" s="162" t="s">
        <v>22</v>
      </c>
      <c r="C14" s="12" t="s">
        <v>23</v>
      </c>
      <c r="D14" s="13" t="s">
        <v>24</v>
      </c>
      <c r="E14" s="14" t="s">
        <v>24</v>
      </c>
      <c r="F14" s="15"/>
      <c r="G14" s="16" t="s">
        <v>24</v>
      </c>
      <c r="H14" s="14" t="s">
        <v>24</v>
      </c>
      <c r="I14" s="17"/>
      <c r="J14" s="17"/>
      <c r="K14" s="17"/>
      <c r="L14" s="17"/>
      <c r="M14" s="17"/>
      <c r="N14" s="17"/>
      <c r="O14" s="17"/>
      <c r="P14" s="17"/>
      <c r="Q14" s="18"/>
      <c r="R14" s="17"/>
      <c r="S14" s="17"/>
      <c r="T14" s="17"/>
      <c r="U14" s="17"/>
      <c r="V14" s="17"/>
    </row>
    <row r="15" spans="1:22" ht="13.5" customHeight="1" x14ac:dyDescent="0.25">
      <c r="A15" s="19">
        <v>5</v>
      </c>
      <c r="B15" s="163"/>
      <c r="C15" s="20" t="s">
        <v>25</v>
      </c>
      <c r="D15" s="21">
        <v>10.5</v>
      </c>
      <c r="E15" s="22">
        <v>11.6</v>
      </c>
      <c r="F15" s="23"/>
      <c r="G15" s="24">
        <v>6.9</v>
      </c>
      <c r="H15" s="22">
        <v>8.4</v>
      </c>
      <c r="I15" s="17"/>
      <c r="J15" s="17"/>
      <c r="K15" s="17"/>
      <c r="L15" s="17"/>
      <c r="M15" s="25">
        <f>(D15-E15)/E15</f>
        <v>-9.4827586206896519E-2</v>
      </c>
      <c r="N15" s="17"/>
      <c r="O15" s="17"/>
      <c r="P15" s="25">
        <f>(G15-H15)/H15</f>
        <v>-0.17857142857142858</v>
      </c>
      <c r="Q15" s="18"/>
      <c r="R15" s="17"/>
      <c r="S15" s="17"/>
      <c r="T15" s="17"/>
      <c r="U15" s="17"/>
      <c r="V15" s="17"/>
    </row>
    <row r="16" spans="1:22" ht="13.5" customHeight="1" x14ac:dyDescent="0.25">
      <c r="A16" s="19">
        <v>6</v>
      </c>
      <c r="B16" s="26"/>
      <c r="C16" s="27" t="s">
        <v>26</v>
      </c>
      <c r="D16" s="21">
        <v>9</v>
      </c>
      <c r="E16" s="22">
        <v>10.1</v>
      </c>
      <c r="F16" s="23"/>
      <c r="G16" s="24">
        <v>5.9</v>
      </c>
      <c r="H16" s="22">
        <v>7.2</v>
      </c>
      <c r="I16" s="17"/>
      <c r="J16" s="25">
        <f>(D16-D15)/D15</f>
        <v>-0.14285714285714285</v>
      </c>
      <c r="K16" s="25">
        <f>(E16-E15)/E15</f>
        <v>-0.12931034482758622</v>
      </c>
      <c r="L16" s="17"/>
      <c r="M16" s="25">
        <f>(D16-E16)/E16</f>
        <v>-0.10891089108910888</v>
      </c>
      <c r="N16" s="17"/>
      <c r="O16" s="17"/>
      <c r="P16" s="25">
        <f>(G16-H16)/H16</f>
        <v>-0.18055555555555552</v>
      </c>
      <c r="Q16" s="18"/>
      <c r="R16" s="17"/>
      <c r="S16" s="17"/>
      <c r="T16" s="17"/>
      <c r="U16" s="17"/>
      <c r="V16" s="17"/>
    </row>
    <row r="17" spans="1:22" ht="13.5" customHeight="1" x14ac:dyDescent="0.25">
      <c r="A17" s="28"/>
      <c r="B17" s="26"/>
      <c r="C17" s="27" t="s">
        <v>27</v>
      </c>
      <c r="D17" s="29">
        <v>7.7</v>
      </c>
      <c r="E17" s="30">
        <v>8.6999999999999993</v>
      </c>
      <c r="F17" s="31"/>
      <c r="G17" s="32">
        <v>4.9000000000000004</v>
      </c>
      <c r="H17" s="30">
        <v>6.1</v>
      </c>
      <c r="I17" s="17"/>
      <c r="J17" s="25"/>
      <c r="K17" s="25"/>
      <c r="L17" s="17"/>
      <c r="M17" s="25"/>
      <c r="N17" s="17"/>
      <c r="O17" s="17"/>
      <c r="P17" s="25"/>
      <c r="Q17" s="18"/>
      <c r="R17" s="17"/>
      <c r="S17" s="17"/>
      <c r="T17" s="17"/>
      <c r="U17" s="17"/>
      <c r="V17" s="17"/>
    </row>
    <row r="18" spans="1:22" ht="13.5" customHeight="1" thickBot="1" x14ac:dyDescent="0.3">
      <c r="A18" s="33">
        <v>4</v>
      </c>
      <c r="B18" s="26"/>
      <c r="C18" s="34" t="s">
        <v>28</v>
      </c>
      <c r="D18" s="35">
        <v>7.2</v>
      </c>
      <c r="E18" s="36">
        <v>8.1999999999999993</v>
      </c>
      <c r="F18" s="37"/>
      <c r="G18" s="38">
        <v>4.4000000000000004</v>
      </c>
      <c r="H18" s="36">
        <v>5.6</v>
      </c>
      <c r="I18" s="17"/>
      <c r="J18" s="25">
        <f>(D18-D16)/D16</f>
        <v>-0.19999999999999998</v>
      </c>
      <c r="K18" s="25">
        <f>(E18-E16)/E16</f>
        <v>-0.18811881188118815</v>
      </c>
      <c r="L18" s="17"/>
      <c r="M18" s="25">
        <f>(D18-E18)/E18</f>
        <v>-0.12195121951219502</v>
      </c>
      <c r="N18" s="17"/>
      <c r="O18" s="17"/>
      <c r="P18" s="25">
        <f>(G18-H18)/H18</f>
        <v>-0.21428571428571416</v>
      </c>
      <c r="Q18" s="18"/>
      <c r="R18" s="17"/>
      <c r="S18" s="17"/>
      <c r="T18" s="17"/>
      <c r="U18" s="17"/>
      <c r="V18" s="17"/>
    </row>
    <row r="19" spans="1:22" ht="13.5" customHeight="1" thickTop="1" x14ac:dyDescent="0.25">
      <c r="A19" s="39">
        <v>4</v>
      </c>
      <c r="B19" s="162" t="s">
        <v>29</v>
      </c>
      <c r="C19" s="20" t="s">
        <v>23</v>
      </c>
      <c r="D19" s="40" t="s">
        <v>24</v>
      </c>
      <c r="E19" s="41" t="s">
        <v>24</v>
      </c>
      <c r="F19" s="42"/>
      <c r="G19" s="43" t="s">
        <v>24</v>
      </c>
      <c r="H19" s="41" t="s">
        <v>24</v>
      </c>
      <c r="I19" s="17"/>
      <c r="J19" s="17"/>
      <c r="K19" s="17"/>
      <c r="L19" s="17"/>
      <c r="M19" s="17"/>
      <c r="N19" s="17"/>
      <c r="O19" s="17"/>
      <c r="P19" s="17"/>
      <c r="Q19" s="18"/>
      <c r="R19" s="17"/>
      <c r="S19" s="17"/>
      <c r="T19" s="17"/>
      <c r="U19" s="17"/>
      <c r="V19" s="17"/>
    </row>
    <row r="20" spans="1:22" ht="13.5" customHeight="1" x14ac:dyDescent="0.25">
      <c r="A20" s="19">
        <v>5</v>
      </c>
      <c r="B20" s="163"/>
      <c r="C20" s="20" t="s">
        <v>25</v>
      </c>
      <c r="D20" s="21">
        <v>12.2</v>
      </c>
      <c r="E20" s="22">
        <v>13.4</v>
      </c>
      <c r="F20" s="23"/>
      <c r="G20" s="24">
        <v>8.6999999999999993</v>
      </c>
      <c r="H20" s="22">
        <v>9.4499999999999993</v>
      </c>
      <c r="I20" s="17"/>
      <c r="J20" s="17"/>
      <c r="K20" s="17"/>
      <c r="L20" s="17"/>
      <c r="M20" s="25">
        <f>(D20-E20)/E20</f>
        <v>-8.9552238805970227E-2</v>
      </c>
      <c r="N20" s="17"/>
      <c r="O20" s="17"/>
      <c r="P20" s="25">
        <f>(G20-H20)/H20</f>
        <v>-7.9365079365079375E-2</v>
      </c>
      <c r="Q20" s="18"/>
      <c r="R20" s="17"/>
      <c r="S20" s="17"/>
      <c r="T20" s="17"/>
      <c r="U20" s="17"/>
      <c r="V20" s="17"/>
    </row>
    <row r="21" spans="1:22" ht="13.5" customHeight="1" x14ac:dyDescent="0.25">
      <c r="A21" s="19">
        <v>6</v>
      </c>
      <c r="B21" s="26"/>
      <c r="C21" s="27" t="s">
        <v>26</v>
      </c>
      <c r="D21" s="29">
        <v>10.6</v>
      </c>
      <c r="E21" s="30">
        <v>11.8</v>
      </c>
      <c r="F21" s="44"/>
      <c r="G21" s="32">
        <v>6.86</v>
      </c>
      <c r="H21" s="30">
        <v>8</v>
      </c>
      <c r="I21" s="17"/>
      <c r="J21" s="25">
        <f>(D21-D20)/D20</f>
        <v>-0.13114754098360654</v>
      </c>
      <c r="K21" s="25">
        <f>(E21-E20)/E20</f>
        <v>-0.11940298507462684</v>
      </c>
      <c r="L21" s="17"/>
      <c r="M21" s="25">
        <f>(D21-E21)/E21</f>
        <v>-0.10169491525423738</v>
      </c>
      <c r="N21" s="17"/>
      <c r="O21" s="17"/>
      <c r="P21" s="25">
        <f>(G21-H21)/H21</f>
        <v>-0.14249999999999996</v>
      </c>
      <c r="Q21" s="18"/>
      <c r="R21" s="18"/>
      <c r="S21" s="17"/>
      <c r="T21" s="17"/>
      <c r="U21" s="17"/>
      <c r="V21" s="17"/>
    </row>
    <row r="22" spans="1:22" ht="13.5" customHeight="1" x14ac:dyDescent="0.25">
      <c r="A22" s="28"/>
      <c r="B22" s="26"/>
      <c r="C22" s="27" t="s">
        <v>27</v>
      </c>
      <c r="D22" s="45">
        <v>9.1</v>
      </c>
      <c r="E22" s="46">
        <v>10.1</v>
      </c>
      <c r="F22" s="47"/>
      <c r="G22" s="48">
        <v>5.7</v>
      </c>
      <c r="H22" s="46">
        <v>6.8</v>
      </c>
      <c r="I22" s="17"/>
      <c r="J22" s="25"/>
      <c r="K22" s="25"/>
      <c r="L22" s="17"/>
      <c r="M22" s="25"/>
      <c r="N22" s="17"/>
      <c r="O22" s="17"/>
      <c r="P22" s="25"/>
      <c r="Q22" s="18"/>
      <c r="R22" s="17"/>
      <c r="S22" s="17"/>
      <c r="T22" s="17"/>
      <c r="U22" s="17"/>
      <c r="V22" s="17"/>
    </row>
    <row r="23" spans="1:22" ht="13.5" customHeight="1" thickBot="1" x14ac:dyDescent="0.3">
      <c r="A23" s="33">
        <v>4</v>
      </c>
      <c r="B23" s="26"/>
      <c r="C23" s="34" t="s">
        <v>28</v>
      </c>
      <c r="D23" s="49">
        <v>8.6</v>
      </c>
      <c r="E23" s="50">
        <v>9.6</v>
      </c>
      <c r="F23" s="51"/>
      <c r="G23" s="52">
        <v>5.2</v>
      </c>
      <c r="H23" s="50">
        <v>6.3</v>
      </c>
      <c r="I23" s="17"/>
      <c r="J23" s="25">
        <f>(D23-D21)/D21</f>
        <v>-0.18867924528301888</v>
      </c>
      <c r="K23" s="25">
        <f>(E23-E21)/E21</f>
        <v>-0.18644067796610178</v>
      </c>
      <c r="L23" s="17"/>
      <c r="M23" s="25">
        <f>(D23-E23)/E23</f>
        <v>-0.10416666666666667</v>
      </c>
      <c r="N23" s="17"/>
      <c r="O23" s="17"/>
      <c r="P23" s="25">
        <f>(G23-H23)/H23</f>
        <v>-0.17460317460317454</v>
      </c>
      <c r="Q23" s="18"/>
      <c r="R23" s="17"/>
      <c r="S23" s="17"/>
      <c r="T23" s="17"/>
      <c r="U23" s="17"/>
      <c r="V23" s="17"/>
    </row>
    <row r="24" spans="1:22" ht="13.5" customHeight="1" thickTop="1" x14ac:dyDescent="0.25">
      <c r="A24" s="39">
        <v>4</v>
      </c>
      <c r="B24" s="53" t="s">
        <v>30</v>
      </c>
      <c r="C24" s="20" t="s">
        <v>23</v>
      </c>
      <c r="D24" s="40" t="s">
        <v>24</v>
      </c>
      <c r="E24" s="41" t="s">
        <v>24</v>
      </c>
      <c r="F24" s="42"/>
      <c r="G24" s="43" t="s">
        <v>24</v>
      </c>
      <c r="H24" s="41" t="s">
        <v>24</v>
      </c>
      <c r="I24" s="17"/>
      <c r="J24" s="17"/>
      <c r="K24" s="17"/>
      <c r="L24" s="17"/>
      <c r="M24" s="17"/>
      <c r="N24" s="17"/>
      <c r="O24" s="17"/>
      <c r="P24" s="17"/>
      <c r="Q24" s="18"/>
      <c r="R24" s="17"/>
      <c r="S24" s="17"/>
      <c r="T24" s="17"/>
      <c r="U24" s="17"/>
      <c r="V24" s="17"/>
    </row>
    <row r="25" spans="1:22" ht="13.5" customHeight="1" x14ac:dyDescent="0.25">
      <c r="A25" s="19">
        <v>5</v>
      </c>
      <c r="B25" s="26"/>
      <c r="C25" s="20" t="s">
        <v>25</v>
      </c>
      <c r="D25" s="21">
        <v>9.6999999999999993</v>
      </c>
      <c r="E25" s="22">
        <v>10.8</v>
      </c>
      <c r="F25" s="23"/>
      <c r="G25" s="24">
        <v>6.2</v>
      </c>
      <c r="H25" s="22">
        <v>7.9</v>
      </c>
      <c r="I25" s="17"/>
      <c r="J25" s="17"/>
      <c r="K25" s="17"/>
      <c r="L25" s="17"/>
      <c r="M25" s="25">
        <f>(D25-E25)/E25</f>
        <v>-0.10185185185185197</v>
      </c>
      <c r="N25" s="17"/>
      <c r="O25" s="17"/>
      <c r="P25" s="25">
        <f>(G25-H25)/H25</f>
        <v>-0.21518987341772153</v>
      </c>
      <c r="Q25" s="18"/>
      <c r="R25" s="17"/>
      <c r="S25" s="17"/>
      <c r="T25" s="17"/>
      <c r="U25" s="17"/>
      <c r="V25" s="17"/>
    </row>
    <row r="26" spans="1:22" ht="13.5" customHeight="1" x14ac:dyDescent="0.25">
      <c r="A26" s="19">
        <v>6</v>
      </c>
      <c r="B26" s="26"/>
      <c r="C26" s="27" t="s">
        <v>26</v>
      </c>
      <c r="D26" s="29">
        <v>8.1999999999999993</v>
      </c>
      <c r="E26" s="30">
        <v>9.3000000000000007</v>
      </c>
      <c r="F26" s="31"/>
      <c r="G26" s="32">
        <v>5.2</v>
      </c>
      <c r="H26" s="30">
        <v>6.7</v>
      </c>
      <c r="I26" s="17"/>
      <c r="J26" s="25">
        <f>(D26-D25)/D25</f>
        <v>-0.15463917525773196</v>
      </c>
      <c r="K26" s="25">
        <f>(E26-E25)/E25</f>
        <v>-0.13888888888888887</v>
      </c>
      <c r="L26" s="17"/>
      <c r="M26" s="25">
        <f>(D26-E26)/E26</f>
        <v>-0.11827956989247326</v>
      </c>
      <c r="N26" s="17"/>
      <c r="O26" s="17"/>
      <c r="P26" s="25">
        <f>(G26-H26)/H26</f>
        <v>-0.22388059701492538</v>
      </c>
      <c r="Q26" s="17"/>
      <c r="R26" s="17"/>
      <c r="S26" s="17"/>
      <c r="T26" s="17"/>
      <c r="U26" s="17"/>
      <c r="V26" s="17"/>
    </row>
    <row r="27" spans="1:22" ht="13.5" customHeight="1" x14ac:dyDescent="0.25">
      <c r="A27" s="28"/>
      <c r="B27" s="26"/>
      <c r="C27" s="27" t="s">
        <v>27</v>
      </c>
      <c r="D27" s="45">
        <v>7.1</v>
      </c>
      <c r="E27" s="46">
        <v>8</v>
      </c>
      <c r="F27" s="47"/>
      <c r="G27" s="48">
        <v>4.4000000000000004</v>
      </c>
      <c r="H27" s="46">
        <v>5.6</v>
      </c>
      <c r="I27" s="17"/>
      <c r="J27" s="25"/>
      <c r="K27" s="25"/>
      <c r="L27" s="17"/>
      <c r="M27" s="25"/>
      <c r="N27" s="17"/>
      <c r="O27" s="17"/>
      <c r="P27" s="25"/>
      <c r="Q27" s="17"/>
      <c r="R27" s="17"/>
      <c r="S27" s="17"/>
      <c r="T27" s="17"/>
      <c r="U27" s="17"/>
      <c r="V27" s="17"/>
    </row>
    <row r="28" spans="1:22" ht="13.5" customHeight="1" thickBot="1" x14ac:dyDescent="0.3">
      <c r="A28" s="33">
        <v>4</v>
      </c>
      <c r="B28" s="54"/>
      <c r="C28" s="34" t="s">
        <v>28</v>
      </c>
      <c r="D28" s="49">
        <v>6.6</v>
      </c>
      <c r="E28" s="50">
        <v>7.5</v>
      </c>
      <c r="F28" s="51"/>
      <c r="G28" s="52">
        <v>3.9</v>
      </c>
      <c r="H28" s="50">
        <v>5.0999999999999996</v>
      </c>
      <c r="I28" s="17"/>
      <c r="J28" s="25">
        <f>(D28-D26)/D26</f>
        <v>-0.19512195121951217</v>
      </c>
      <c r="K28" s="25">
        <f>(E28-E26)/E26</f>
        <v>-0.19354838709677424</v>
      </c>
      <c r="L28" s="17"/>
      <c r="M28" s="25">
        <f>(D28-E28)/E28</f>
        <v>-0.12000000000000005</v>
      </c>
      <c r="N28" s="17"/>
      <c r="O28" s="17"/>
      <c r="P28" s="25">
        <f>(G28-H28)/H28</f>
        <v>-0.23529411764705879</v>
      </c>
      <c r="Q28" s="17"/>
      <c r="R28" s="17"/>
      <c r="S28" s="17"/>
      <c r="T28" s="17"/>
      <c r="U28" s="17"/>
      <c r="V28" s="17"/>
    </row>
    <row r="29" spans="1:22" ht="13.5" customHeight="1" thickBot="1" x14ac:dyDescent="0.3">
      <c r="A29" s="55"/>
      <c r="B29" s="56" t="s">
        <v>31</v>
      </c>
      <c r="C29" s="57"/>
      <c r="D29" s="35">
        <v>4.5</v>
      </c>
      <c r="E29" s="36">
        <v>4.5</v>
      </c>
      <c r="F29" s="58" t="s">
        <v>32</v>
      </c>
      <c r="G29" s="59">
        <v>4.5</v>
      </c>
      <c r="H29" s="60">
        <v>4.5</v>
      </c>
      <c r="I29" s="61"/>
      <c r="J29" s="61"/>
      <c r="K29" s="61"/>
      <c r="L29" s="61"/>
      <c r="M29" s="61"/>
      <c r="N29" s="61"/>
      <c r="O29" s="61"/>
      <c r="P29" s="61"/>
      <c r="Q29" s="61"/>
      <c r="R29" s="61"/>
      <c r="S29" s="61"/>
      <c r="T29" s="61"/>
      <c r="U29" s="61"/>
      <c r="V29" s="61"/>
    </row>
    <row r="30" spans="1:22" ht="13.5" customHeight="1" thickTop="1" x14ac:dyDescent="0.25">
      <c r="A30" s="39">
        <v>3</v>
      </c>
      <c r="B30" s="162" t="s">
        <v>33</v>
      </c>
      <c r="C30" s="20" t="s">
        <v>23</v>
      </c>
      <c r="D30" s="40" t="s">
        <v>24</v>
      </c>
      <c r="E30" s="41" t="s">
        <v>24</v>
      </c>
      <c r="F30" s="42"/>
      <c r="G30" s="43" t="s">
        <v>24</v>
      </c>
      <c r="H30" s="41" t="s">
        <v>24</v>
      </c>
      <c r="I30" s="17"/>
      <c r="J30" s="17"/>
      <c r="K30" s="17"/>
      <c r="L30" s="17"/>
      <c r="M30" s="17"/>
      <c r="N30" s="17"/>
      <c r="O30" s="17"/>
      <c r="P30" s="17"/>
      <c r="Q30" s="17"/>
      <c r="R30" s="17"/>
      <c r="S30" s="17"/>
      <c r="T30" s="17"/>
      <c r="U30" s="17"/>
      <c r="V30" s="17"/>
    </row>
    <row r="31" spans="1:22" ht="13.5" customHeight="1" x14ac:dyDescent="0.25">
      <c r="A31" s="19">
        <v>3</v>
      </c>
      <c r="B31" s="163"/>
      <c r="C31" s="20" t="s">
        <v>25</v>
      </c>
      <c r="D31" s="21">
        <v>8.8000000000000007</v>
      </c>
      <c r="E31" s="22">
        <v>9.5</v>
      </c>
      <c r="F31" s="23"/>
      <c r="G31" s="24">
        <v>6.4</v>
      </c>
      <c r="H31" s="22">
        <v>7.2</v>
      </c>
      <c r="I31" s="17"/>
      <c r="J31" s="17"/>
      <c r="K31" s="17"/>
      <c r="L31" s="17"/>
      <c r="M31" s="25">
        <f t="shared" ref="M31:M38" si="0">(D31-E31)/E31</f>
        <v>-7.3684210526315713E-2</v>
      </c>
      <c r="N31" s="17"/>
      <c r="O31" s="17"/>
      <c r="P31" s="25">
        <f t="shared" ref="P31:P38" si="1">(G31-H31)/H31</f>
        <v>-0.11111111111111108</v>
      </c>
      <c r="Q31" s="17"/>
      <c r="R31" s="17"/>
      <c r="S31" s="17"/>
      <c r="T31" s="17"/>
      <c r="U31" s="17"/>
      <c r="V31" s="17"/>
    </row>
    <row r="32" spans="1:22" ht="13.5" customHeight="1" x14ac:dyDescent="0.25">
      <c r="A32" s="19">
        <v>3</v>
      </c>
      <c r="B32" s="26"/>
      <c r="C32" s="27" t="s">
        <v>26</v>
      </c>
      <c r="D32" s="29">
        <v>7.6</v>
      </c>
      <c r="E32" s="30">
        <v>8.3000000000000007</v>
      </c>
      <c r="F32" s="31"/>
      <c r="G32" s="32">
        <v>5.3</v>
      </c>
      <c r="H32" s="30">
        <v>6.1</v>
      </c>
      <c r="I32" s="17"/>
      <c r="J32" s="25">
        <f>(D32-D31)/D31</f>
        <v>-0.13636363636363646</v>
      </c>
      <c r="K32" s="25">
        <f>(E32-E31)/E31</f>
        <v>-0.12631578947368413</v>
      </c>
      <c r="L32" s="17"/>
      <c r="M32" s="25">
        <f t="shared" si="0"/>
        <v>-8.433734939759048E-2</v>
      </c>
      <c r="N32" s="17"/>
      <c r="O32" s="17"/>
      <c r="P32" s="25">
        <f t="shared" si="1"/>
        <v>-0.13114754098360654</v>
      </c>
      <c r="Q32" s="17"/>
      <c r="R32" s="17"/>
      <c r="S32" s="17"/>
      <c r="T32" s="17"/>
      <c r="U32" s="17"/>
      <c r="V32" s="17"/>
    </row>
    <row r="33" spans="1:22" ht="13.5" customHeight="1" x14ac:dyDescent="0.25">
      <c r="A33" s="28"/>
      <c r="B33" s="26"/>
      <c r="C33" s="27" t="s">
        <v>27</v>
      </c>
      <c r="D33" s="29">
        <v>6.7</v>
      </c>
      <c r="E33" s="30">
        <v>7.3</v>
      </c>
      <c r="F33" s="31"/>
      <c r="G33" s="32">
        <v>4.9000000000000004</v>
      </c>
      <c r="H33" s="30">
        <v>5.6</v>
      </c>
      <c r="I33" s="17"/>
      <c r="J33" s="25"/>
      <c r="K33" s="25"/>
      <c r="L33" s="17"/>
      <c r="M33" s="25"/>
      <c r="N33" s="17"/>
      <c r="O33" s="17"/>
      <c r="P33" s="25"/>
      <c r="Q33" s="17"/>
      <c r="R33" s="17"/>
      <c r="S33" s="17"/>
      <c r="T33" s="17"/>
      <c r="U33" s="17"/>
      <c r="V33" s="17"/>
    </row>
    <row r="34" spans="1:22" ht="13.5" customHeight="1" thickBot="1" x14ac:dyDescent="0.3">
      <c r="A34" s="33">
        <v>3</v>
      </c>
      <c r="B34" s="26"/>
      <c r="C34" s="34" t="s">
        <v>28</v>
      </c>
      <c r="D34" s="35">
        <v>5.9</v>
      </c>
      <c r="E34" s="36">
        <v>6.5</v>
      </c>
      <c r="F34" s="37"/>
      <c r="G34" s="38">
        <v>4.5</v>
      </c>
      <c r="H34" s="36">
        <v>5.2</v>
      </c>
      <c r="I34" s="17"/>
      <c r="J34" s="25">
        <f>(D34-D32)/D32</f>
        <v>-0.22368421052631571</v>
      </c>
      <c r="K34" s="25">
        <f>(E34-E32)/E32</f>
        <v>-0.21686746987951813</v>
      </c>
      <c r="L34" s="17"/>
      <c r="M34" s="25">
        <f t="shared" si="0"/>
        <v>-9.2307692307692257E-2</v>
      </c>
      <c r="N34" s="17"/>
      <c r="O34" s="17"/>
      <c r="P34" s="25">
        <f t="shared" si="1"/>
        <v>-0.13461538461538464</v>
      </c>
      <c r="Q34" s="17"/>
      <c r="R34" s="17"/>
      <c r="S34" s="17"/>
      <c r="T34" s="17"/>
      <c r="U34" s="17"/>
      <c r="V34" s="17"/>
    </row>
    <row r="35" spans="1:22" ht="13.5" customHeight="1" thickTop="1" x14ac:dyDescent="0.25">
      <c r="A35" s="39">
        <v>3</v>
      </c>
      <c r="B35" s="62" t="s">
        <v>34</v>
      </c>
      <c r="C35" s="63" t="s">
        <v>35</v>
      </c>
      <c r="D35" s="21">
        <v>8.1999999999999993</v>
      </c>
      <c r="E35" s="22">
        <v>8.9</v>
      </c>
      <c r="F35" s="23"/>
      <c r="G35" s="24">
        <v>6.4</v>
      </c>
      <c r="H35" s="22">
        <v>7</v>
      </c>
      <c r="I35" s="17"/>
      <c r="J35" s="17"/>
      <c r="K35" s="17"/>
      <c r="L35" s="17"/>
      <c r="M35" s="25">
        <f t="shared" si="0"/>
        <v>-7.865168539325855E-2</v>
      </c>
      <c r="N35" s="17"/>
      <c r="O35" s="17"/>
      <c r="P35" s="25">
        <f t="shared" si="1"/>
        <v>-8.571428571428566E-2</v>
      </c>
      <c r="Q35" s="17"/>
      <c r="R35" s="17"/>
      <c r="S35" s="17"/>
      <c r="T35" s="17"/>
      <c r="U35" s="17"/>
      <c r="V35" s="17"/>
    </row>
    <row r="36" spans="1:22" ht="13.5" customHeight="1" x14ac:dyDescent="0.25">
      <c r="A36" s="19">
        <v>3</v>
      </c>
      <c r="B36" s="26"/>
      <c r="C36" s="64" t="s">
        <v>36</v>
      </c>
      <c r="D36" s="29">
        <v>7.1</v>
      </c>
      <c r="E36" s="30">
        <v>7.6</v>
      </c>
      <c r="F36" s="47"/>
      <c r="G36" s="48">
        <v>5.5</v>
      </c>
      <c r="H36" s="46">
        <v>6.1</v>
      </c>
      <c r="I36" s="17"/>
      <c r="J36" s="25">
        <f>(D36-D35)/D35</f>
        <v>-0.13414634146341461</v>
      </c>
      <c r="K36" s="25">
        <f>(E36-E35)/E35</f>
        <v>-0.14606741573033716</v>
      </c>
      <c r="L36" s="17"/>
      <c r="M36" s="25">
        <f t="shared" si="0"/>
        <v>-6.5789473684210523E-2</v>
      </c>
      <c r="N36" s="17"/>
      <c r="O36" s="17"/>
      <c r="P36" s="25">
        <f t="shared" si="1"/>
        <v>-9.8360655737704861E-2</v>
      </c>
      <c r="Q36" s="17"/>
      <c r="R36" s="17"/>
      <c r="S36" s="17"/>
      <c r="T36" s="17"/>
      <c r="U36" s="17"/>
      <c r="V36" s="17"/>
    </row>
    <row r="37" spans="1:22" ht="13.5" customHeight="1" x14ac:dyDescent="0.25">
      <c r="A37" s="28"/>
      <c r="B37" s="26"/>
      <c r="C37" s="64" t="s">
        <v>27</v>
      </c>
      <c r="D37" s="45">
        <v>6.5</v>
      </c>
      <c r="E37" s="46">
        <v>6.9</v>
      </c>
      <c r="F37" s="47"/>
      <c r="G37" s="48">
        <v>4.7</v>
      </c>
      <c r="H37" s="46">
        <v>5.3</v>
      </c>
      <c r="I37" s="17"/>
      <c r="J37" s="25"/>
      <c r="K37" s="25"/>
      <c r="L37" s="17"/>
      <c r="M37" s="25">
        <f t="shared" si="0"/>
        <v>-5.7971014492753672E-2</v>
      </c>
      <c r="N37" s="17"/>
      <c r="O37" s="17"/>
      <c r="P37" s="25">
        <f t="shared" si="1"/>
        <v>-0.11320754716981125</v>
      </c>
      <c r="Q37" s="17"/>
      <c r="R37" s="17"/>
      <c r="S37" s="17"/>
      <c r="T37" s="17"/>
      <c r="U37" s="17"/>
      <c r="V37" s="17"/>
    </row>
    <row r="38" spans="1:22" ht="13.5" customHeight="1" thickBot="1" x14ac:dyDescent="0.3">
      <c r="A38" s="33">
        <v>3</v>
      </c>
      <c r="B38" s="26"/>
      <c r="C38" s="65" t="s">
        <v>28</v>
      </c>
      <c r="D38" s="49">
        <v>5.9</v>
      </c>
      <c r="E38" s="50">
        <v>6.3</v>
      </c>
      <c r="F38" s="51"/>
      <c r="G38" s="52">
        <v>4</v>
      </c>
      <c r="H38" s="50">
        <v>4.5999999999999996</v>
      </c>
      <c r="I38" s="17"/>
      <c r="J38" s="25">
        <f>(D38-D36)/D36</f>
        <v>-0.16901408450704217</v>
      </c>
      <c r="K38" s="25">
        <f>(E38-E36)/E36</f>
        <v>-0.17105263157894735</v>
      </c>
      <c r="L38" s="17"/>
      <c r="M38" s="25">
        <f t="shared" si="0"/>
        <v>-6.3492063492063405E-2</v>
      </c>
      <c r="N38" s="17"/>
      <c r="O38" s="17"/>
      <c r="P38" s="25">
        <f t="shared" si="1"/>
        <v>-0.13043478260869559</v>
      </c>
      <c r="Q38" s="17"/>
      <c r="R38" s="17"/>
      <c r="S38" s="17"/>
      <c r="T38" s="17"/>
      <c r="U38" s="17"/>
      <c r="V38" s="17"/>
    </row>
    <row r="39" spans="1:22" ht="13.5" customHeight="1" thickTop="1" x14ac:dyDescent="0.25">
      <c r="A39" s="39">
        <v>3</v>
      </c>
      <c r="B39" s="62" t="s">
        <v>37</v>
      </c>
      <c r="C39" s="63" t="s">
        <v>35</v>
      </c>
      <c r="D39" s="184">
        <v>7</v>
      </c>
      <c r="E39" s="185"/>
      <c r="F39" s="66"/>
      <c r="G39" s="186">
        <v>6</v>
      </c>
      <c r="H39" s="187"/>
      <c r="I39" s="17"/>
      <c r="J39" s="17"/>
      <c r="K39" s="17"/>
      <c r="L39" s="17"/>
      <c r="M39" s="25"/>
      <c r="N39" s="25"/>
      <c r="O39" s="17"/>
      <c r="P39" s="17"/>
      <c r="Q39" s="17"/>
      <c r="R39" s="17"/>
      <c r="S39" s="17"/>
      <c r="T39" s="17"/>
      <c r="U39" s="17"/>
      <c r="V39" s="17"/>
    </row>
    <row r="40" spans="1:22" ht="13.5" customHeight="1" x14ac:dyDescent="0.25">
      <c r="A40" s="67"/>
      <c r="B40" s="26"/>
      <c r="C40" s="64" t="s">
        <v>36</v>
      </c>
      <c r="D40" s="188">
        <v>6</v>
      </c>
      <c r="E40" s="189"/>
      <c r="F40" s="68"/>
      <c r="G40" s="188">
        <v>5</v>
      </c>
      <c r="H40" s="189"/>
      <c r="I40" s="17"/>
      <c r="J40" s="17"/>
      <c r="K40" s="17"/>
      <c r="L40" s="17"/>
      <c r="M40" s="25"/>
      <c r="N40" s="25"/>
      <c r="O40" s="17"/>
      <c r="P40" s="17"/>
      <c r="Q40" s="17"/>
      <c r="R40" s="17"/>
      <c r="S40" s="17"/>
      <c r="T40" s="17"/>
      <c r="U40" s="17"/>
      <c r="V40" s="17"/>
    </row>
    <row r="41" spans="1:22" ht="13.5" customHeight="1" x14ac:dyDescent="0.25">
      <c r="A41" s="67"/>
      <c r="B41" s="26"/>
      <c r="C41" s="64" t="s">
        <v>27</v>
      </c>
      <c r="D41" s="188">
        <v>5</v>
      </c>
      <c r="E41" s="189"/>
      <c r="F41" s="68"/>
      <c r="G41" s="188">
        <v>4.5</v>
      </c>
      <c r="H41" s="189"/>
      <c r="I41" s="17"/>
      <c r="J41" s="17"/>
      <c r="K41" s="17"/>
      <c r="L41" s="17"/>
      <c r="M41" s="25"/>
      <c r="N41" s="25"/>
      <c r="O41" s="17"/>
      <c r="P41" s="17"/>
      <c r="Q41" s="17"/>
      <c r="R41" s="17"/>
      <c r="S41" s="17"/>
      <c r="T41" s="17"/>
      <c r="U41" s="17"/>
      <c r="V41" s="17"/>
    </row>
    <row r="42" spans="1:22" ht="13.5" customHeight="1" thickBot="1" x14ac:dyDescent="0.3">
      <c r="A42" s="28">
        <v>3</v>
      </c>
      <c r="B42" s="26"/>
      <c r="C42" s="65" t="s">
        <v>28</v>
      </c>
      <c r="D42" s="190">
        <v>4</v>
      </c>
      <c r="E42" s="191"/>
      <c r="F42" s="69"/>
      <c r="G42" s="190">
        <v>3.5</v>
      </c>
      <c r="H42" s="191"/>
      <c r="I42" s="70"/>
      <c r="J42" s="71">
        <f>(D42-D39)/D39</f>
        <v>-0.42857142857142855</v>
      </c>
      <c r="K42" s="71"/>
      <c r="L42" s="70"/>
      <c r="M42" s="71"/>
      <c r="N42" s="71"/>
      <c r="O42" s="70"/>
      <c r="P42" s="70"/>
      <c r="Q42" s="70"/>
      <c r="R42" s="70"/>
      <c r="S42" s="70"/>
      <c r="T42" s="70"/>
      <c r="U42" s="70"/>
      <c r="V42" s="70"/>
    </row>
    <row r="43" spans="1:22" ht="13.5" customHeight="1" thickTop="1" x14ac:dyDescent="0.25">
      <c r="A43" s="72">
        <v>3</v>
      </c>
      <c r="B43" s="192" t="s">
        <v>38</v>
      </c>
      <c r="C43" s="63" t="s">
        <v>35</v>
      </c>
      <c r="D43" s="186">
        <v>6.8</v>
      </c>
      <c r="E43" s="187"/>
      <c r="F43" s="66"/>
      <c r="G43" s="186">
        <v>6.4</v>
      </c>
      <c r="H43" s="187"/>
      <c r="I43" s="17"/>
      <c r="J43" s="17"/>
      <c r="K43" s="17"/>
      <c r="L43" s="17"/>
      <c r="M43" s="17"/>
      <c r="N43" s="17"/>
      <c r="O43" s="17"/>
      <c r="P43" s="17"/>
      <c r="Q43" s="17"/>
      <c r="R43" s="17"/>
      <c r="S43" s="17"/>
      <c r="T43" s="17"/>
      <c r="U43" s="17"/>
      <c r="V43" s="17"/>
    </row>
    <row r="44" spans="1:22" ht="13.5" customHeight="1" x14ac:dyDescent="0.25">
      <c r="A44" s="67"/>
      <c r="B44" s="193"/>
      <c r="C44" s="64" t="s">
        <v>36</v>
      </c>
      <c r="D44" s="188">
        <v>5.9</v>
      </c>
      <c r="E44" s="189"/>
      <c r="F44" s="68"/>
      <c r="G44" s="188">
        <v>5.49</v>
      </c>
      <c r="H44" s="189"/>
      <c r="I44" s="17"/>
      <c r="J44" s="17"/>
      <c r="K44" s="17"/>
      <c r="L44" s="17"/>
      <c r="M44" s="17"/>
      <c r="N44" s="17"/>
      <c r="O44" s="17"/>
      <c r="P44" s="17"/>
      <c r="Q44" s="17"/>
      <c r="R44" s="17"/>
      <c r="S44" s="17"/>
      <c r="T44" s="17"/>
      <c r="U44" s="17"/>
      <c r="V44" s="17"/>
    </row>
    <row r="45" spans="1:22" ht="13.5" customHeight="1" x14ac:dyDescent="0.25">
      <c r="A45" s="67"/>
      <c r="B45" s="26"/>
      <c r="C45" s="64" t="s">
        <v>27</v>
      </c>
      <c r="D45" s="188">
        <v>5.2</v>
      </c>
      <c r="E45" s="189"/>
      <c r="F45" s="68"/>
      <c r="G45" s="188">
        <v>4.8</v>
      </c>
      <c r="H45" s="189"/>
      <c r="I45" s="17"/>
      <c r="J45" s="17"/>
      <c r="K45" s="17"/>
      <c r="L45" s="17"/>
      <c r="M45" s="17"/>
      <c r="N45" s="17"/>
      <c r="O45" s="17"/>
      <c r="P45" s="17"/>
      <c r="Q45" s="17"/>
      <c r="R45" s="17"/>
      <c r="S45" s="17"/>
      <c r="T45" s="17"/>
      <c r="U45" s="17"/>
      <c r="V45" s="17"/>
    </row>
    <row r="46" spans="1:22" ht="13.5" customHeight="1" thickBot="1" x14ac:dyDescent="0.3">
      <c r="A46" s="55">
        <v>3</v>
      </c>
      <c r="B46" s="54"/>
      <c r="C46" s="65" t="s">
        <v>39</v>
      </c>
      <c r="D46" s="194">
        <v>4.9000000000000004</v>
      </c>
      <c r="E46" s="195"/>
      <c r="F46" s="73"/>
      <c r="G46" s="194">
        <v>4.5</v>
      </c>
      <c r="H46" s="195"/>
      <c r="I46" s="70"/>
      <c r="J46" s="71">
        <f>(D46-D43)/D43</f>
        <v>-0.2794117647058823</v>
      </c>
      <c r="K46" s="70"/>
      <c r="L46" s="70"/>
      <c r="M46" s="70"/>
      <c r="N46" s="70"/>
      <c r="O46" s="70"/>
      <c r="P46" s="70"/>
      <c r="Q46" s="70"/>
      <c r="R46" s="70"/>
      <c r="S46" s="70"/>
      <c r="T46" s="70"/>
      <c r="U46" s="70"/>
      <c r="V46" s="70"/>
    </row>
    <row r="47" spans="1:22" ht="13.5" customHeight="1" thickTop="1" x14ac:dyDescent="0.25">
      <c r="B47" s="162" t="s">
        <v>40</v>
      </c>
      <c r="C47" s="63" t="s">
        <v>35</v>
      </c>
      <c r="D47" s="186">
        <v>6.6</v>
      </c>
      <c r="E47" s="187"/>
      <c r="F47" s="66"/>
      <c r="G47" s="186">
        <v>6</v>
      </c>
      <c r="H47" s="187"/>
      <c r="I47" s="74"/>
      <c r="J47" s="17"/>
      <c r="K47" s="17"/>
      <c r="L47" s="17"/>
      <c r="M47" s="17"/>
      <c r="N47" s="17"/>
      <c r="O47" s="17"/>
      <c r="P47" s="17"/>
      <c r="Q47" s="17"/>
      <c r="R47" s="17"/>
      <c r="S47" s="17"/>
      <c r="T47" s="17"/>
      <c r="U47" s="74"/>
      <c r="V47" s="74"/>
    </row>
    <row r="48" spans="1:22" ht="13.5" customHeight="1" x14ac:dyDescent="0.25">
      <c r="B48" s="193"/>
      <c r="C48" s="64" t="s">
        <v>36</v>
      </c>
      <c r="D48" s="188">
        <v>5.9</v>
      </c>
      <c r="E48" s="189"/>
      <c r="F48" s="68"/>
      <c r="G48" s="188">
        <v>5.3</v>
      </c>
      <c r="H48" s="189"/>
      <c r="I48" s="74"/>
      <c r="J48" s="17"/>
      <c r="K48" s="17"/>
      <c r="L48" s="17"/>
      <c r="M48" s="17"/>
      <c r="N48" s="17"/>
      <c r="O48" s="17"/>
      <c r="P48" s="17"/>
      <c r="Q48" s="17"/>
      <c r="R48" s="17"/>
      <c r="S48" s="17"/>
      <c r="T48" s="17"/>
      <c r="U48" s="74"/>
      <c r="V48" s="74"/>
    </row>
    <row r="49" spans="2:22" ht="13.5" customHeight="1" x14ac:dyDescent="0.25">
      <c r="B49" s="26"/>
      <c r="C49" s="64" t="s">
        <v>27</v>
      </c>
      <c r="D49" s="188">
        <v>5.2</v>
      </c>
      <c r="E49" s="189"/>
      <c r="F49" s="68"/>
      <c r="G49" s="188">
        <v>4.5999999999999996</v>
      </c>
      <c r="H49" s="189"/>
      <c r="I49" s="74"/>
      <c r="J49" s="17"/>
      <c r="K49" s="17"/>
      <c r="L49" s="17"/>
      <c r="M49" s="17"/>
      <c r="N49" s="17"/>
      <c r="O49" s="17"/>
      <c r="P49" s="17"/>
      <c r="Q49" s="17"/>
      <c r="R49" s="17"/>
      <c r="S49" s="17"/>
      <c r="T49" s="17"/>
      <c r="U49" s="74"/>
      <c r="V49" s="74"/>
    </row>
    <row r="50" spans="2:22" ht="13.5" customHeight="1" thickBot="1" x14ac:dyDescent="0.3">
      <c r="B50" s="54"/>
      <c r="C50" s="65" t="s">
        <v>28</v>
      </c>
      <c r="D50" s="194">
        <v>4.5999999999999996</v>
      </c>
      <c r="E50" s="195"/>
      <c r="F50" s="73"/>
      <c r="G50" s="194">
        <v>4</v>
      </c>
      <c r="H50" s="195"/>
      <c r="I50" s="75"/>
      <c r="J50" s="71">
        <f>(D50-D47)/D47</f>
        <v>-0.30303030303030304</v>
      </c>
      <c r="K50" s="70"/>
      <c r="L50" s="70"/>
      <c r="M50" s="70"/>
      <c r="N50" s="70"/>
      <c r="O50" s="70"/>
      <c r="P50" s="70"/>
      <c r="Q50" s="70"/>
      <c r="R50" s="70"/>
      <c r="S50" s="70"/>
      <c r="T50" s="70"/>
      <c r="U50" s="75"/>
      <c r="V50" s="75"/>
    </row>
    <row r="51" spans="2:22" ht="12.75" customHeight="1" thickTop="1" x14ac:dyDescent="0.25">
      <c r="B51" s="53" t="s">
        <v>41</v>
      </c>
      <c r="C51" s="63" t="s">
        <v>35</v>
      </c>
      <c r="D51" s="186">
        <v>6.6</v>
      </c>
      <c r="E51" s="187"/>
      <c r="F51" s="66"/>
      <c r="G51" s="186">
        <v>6</v>
      </c>
      <c r="H51" s="187"/>
      <c r="I51" s="74"/>
      <c r="J51" s="74"/>
      <c r="K51" s="74"/>
      <c r="L51" s="74"/>
      <c r="M51" s="76"/>
      <c r="N51" s="76"/>
      <c r="O51" s="74"/>
      <c r="P51" s="74"/>
      <c r="Q51" s="74"/>
      <c r="R51" s="74"/>
      <c r="S51" s="17"/>
      <c r="T51" s="17"/>
      <c r="U51" s="74"/>
      <c r="V51" s="74"/>
    </row>
    <row r="52" spans="2:22" ht="14.25" customHeight="1" x14ac:dyDescent="0.25">
      <c r="B52" s="26"/>
      <c r="C52" s="64" t="s">
        <v>36</v>
      </c>
      <c r="D52" s="188">
        <v>5.9</v>
      </c>
      <c r="E52" s="189"/>
      <c r="F52" s="68"/>
      <c r="G52" s="188">
        <v>5.3</v>
      </c>
      <c r="H52" s="189"/>
      <c r="I52" s="74"/>
      <c r="J52" s="74"/>
      <c r="K52" s="74"/>
      <c r="L52" s="74"/>
      <c r="M52" s="76"/>
      <c r="N52" s="76"/>
      <c r="O52" s="74"/>
      <c r="P52" s="74"/>
      <c r="Q52" s="74"/>
      <c r="R52" s="74"/>
      <c r="S52" s="17"/>
      <c r="T52" s="17"/>
      <c r="U52" s="74"/>
      <c r="V52" s="74"/>
    </row>
    <row r="53" spans="2:22" ht="17.25" customHeight="1" x14ac:dyDescent="0.25">
      <c r="B53" s="26"/>
      <c r="C53" s="64" t="s">
        <v>42</v>
      </c>
      <c r="D53" s="188">
        <v>5.2</v>
      </c>
      <c r="E53" s="189"/>
      <c r="F53" s="68"/>
      <c r="G53" s="188">
        <v>4.5999999999999996</v>
      </c>
      <c r="H53" s="189"/>
      <c r="I53" s="74"/>
      <c r="J53" s="74"/>
      <c r="K53" s="74"/>
      <c r="L53" s="74"/>
      <c r="M53" s="76"/>
      <c r="N53" s="76"/>
      <c r="O53" s="74"/>
      <c r="P53" s="74"/>
      <c r="Q53" s="74"/>
      <c r="R53" s="74"/>
      <c r="S53" s="17"/>
      <c r="T53" s="17"/>
      <c r="U53" s="74"/>
      <c r="V53" s="74"/>
    </row>
    <row r="54" spans="2:22" ht="16.5" customHeight="1" thickBot="1" x14ac:dyDescent="0.3">
      <c r="B54" s="26"/>
      <c r="C54" s="65" t="s">
        <v>28</v>
      </c>
      <c r="D54" s="194">
        <v>4.5999999999999996</v>
      </c>
      <c r="E54" s="195"/>
      <c r="F54" s="69"/>
      <c r="G54" s="194">
        <v>4</v>
      </c>
      <c r="H54" s="195"/>
      <c r="I54" s="75"/>
      <c r="J54" s="77">
        <f>(D54-D51)/D51</f>
        <v>-0.30303030303030304</v>
      </c>
      <c r="K54" s="77"/>
      <c r="L54" s="75"/>
      <c r="M54" s="77"/>
      <c r="N54" s="77"/>
      <c r="O54" s="75"/>
      <c r="P54" s="75"/>
      <c r="Q54" s="75"/>
      <c r="R54" s="75"/>
      <c r="S54" s="70"/>
      <c r="T54" s="70"/>
      <c r="U54" s="75"/>
      <c r="V54" s="75"/>
    </row>
    <row r="55" spans="2:22" ht="15.75" customHeight="1" thickTop="1" x14ac:dyDescent="0.25">
      <c r="B55" s="53" t="s">
        <v>43</v>
      </c>
      <c r="C55" s="63" t="s">
        <v>35</v>
      </c>
      <c r="D55" s="186">
        <v>6.6</v>
      </c>
      <c r="E55" s="187"/>
      <c r="F55" s="66"/>
      <c r="G55" s="186">
        <v>6</v>
      </c>
      <c r="H55" s="187"/>
      <c r="I55" s="74"/>
      <c r="J55" s="17"/>
      <c r="K55" s="17"/>
      <c r="L55" s="17"/>
      <c r="M55" s="25"/>
      <c r="N55" s="25"/>
      <c r="O55" s="17"/>
      <c r="P55" s="17"/>
      <c r="Q55" s="17"/>
      <c r="R55" s="17"/>
      <c r="S55" s="74"/>
      <c r="T55" s="74"/>
      <c r="U55" s="74"/>
      <c r="V55" s="74"/>
    </row>
    <row r="56" spans="2:22" ht="16.5" customHeight="1" x14ac:dyDescent="0.25">
      <c r="B56" s="26" t="s">
        <v>44</v>
      </c>
      <c r="C56" s="64" t="s">
        <v>36</v>
      </c>
      <c r="D56" s="188">
        <v>5.9</v>
      </c>
      <c r="E56" s="189"/>
      <c r="F56" s="68"/>
      <c r="G56" s="188">
        <v>5.3</v>
      </c>
      <c r="H56" s="189"/>
      <c r="I56" s="74"/>
      <c r="J56" s="17"/>
      <c r="K56" s="17"/>
      <c r="L56" s="17"/>
      <c r="M56" s="25"/>
      <c r="N56" s="25"/>
      <c r="O56" s="17"/>
      <c r="P56" s="17"/>
      <c r="Q56" s="17"/>
      <c r="R56" s="17"/>
      <c r="S56" s="74"/>
      <c r="T56" s="74"/>
      <c r="U56" s="74"/>
      <c r="V56" s="74"/>
    </row>
    <row r="57" spans="2:22" x14ac:dyDescent="0.25">
      <c r="B57" s="26"/>
      <c r="C57" s="78" t="s">
        <v>27</v>
      </c>
      <c r="D57" s="196">
        <v>5.2</v>
      </c>
      <c r="E57" s="197"/>
      <c r="F57" s="79"/>
      <c r="G57" s="196">
        <v>4.5999999999999996</v>
      </c>
      <c r="H57" s="197"/>
      <c r="I57" s="80"/>
      <c r="J57" s="81"/>
      <c r="K57" s="81"/>
      <c r="L57" s="81"/>
      <c r="M57" s="82"/>
      <c r="N57" s="82"/>
      <c r="O57" s="81"/>
      <c r="P57" s="81"/>
      <c r="Q57" s="81"/>
      <c r="R57" s="81"/>
      <c r="S57" s="80"/>
      <c r="T57" s="80"/>
      <c r="U57" s="80"/>
      <c r="V57" s="80"/>
    </row>
    <row r="58" spans="2:22" ht="15.75" thickBot="1" x14ac:dyDescent="0.3">
      <c r="B58" s="83"/>
      <c r="C58" s="65" t="s">
        <v>28</v>
      </c>
      <c r="D58" s="198">
        <v>4.5999999999999996</v>
      </c>
      <c r="E58" s="199"/>
      <c r="F58" s="84"/>
      <c r="G58" s="198">
        <v>4</v>
      </c>
      <c r="H58" s="199"/>
      <c r="I58" s="85"/>
      <c r="J58" s="86">
        <f>(D58-D55)/D55</f>
        <v>-0.30303030303030304</v>
      </c>
      <c r="K58" s="86"/>
      <c r="L58" s="87"/>
      <c r="M58" s="86"/>
      <c r="N58" s="86"/>
      <c r="O58" s="87"/>
      <c r="P58" s="87"/>
      <c r="Q58" s="87"/>
      <c r="R58" s="87"/>
      <c r="S58" s="85"/>
      <c r="T58" s="85"/>
      <c r="U58" s="85"/>
      <c r="V58" s="85"/>
    </row>
    <row r="59" spans="2:22" x14ac:dyDescent="0.25">
      <c r="B59" s="88"/>
      <c r="C59" s="89"/>
      <c r="D59" s="90"/>
      <c r="E59" s="90"/>
      <c r="F59" s="90"/>
      <c r="G59" s="90"/>
      <c r="H59" s="90"/>
      <c r="I59" s="91"/>
      <c r="J59" s="92"/>
      <c r="K59" s="92"/>
      <c r="L59" s="91"/>
      <c r="M59" s="92"/>
      <c r="N59" s="92"/>
      <c r="O59" s="91"/>
      <c r="P59" s="91"/>
      <c r="Q59" s="91"/>
      <c r="R59" s="91"/>
      <c r="S59" s="91"/>
      <c r="T59" s="91"/>
      <c r="U59" s="91"/>
      <c r="V59" s="91"/>
    </row>
    <row r="60" spans="2:22" ht="12.75" customHeight="1" x14ac:dyDescent="0.25">
      <c r="B60" s="200" t="s">
        <v>45</v>
      </c>
      <c r="C60" s="200"/>
      <c r="D60" s="200"/>
      <c r="E60" s="200"/>
      <c r="F60" s="200"/>
      <c r="G60" s="200"/>
      <c r="H60" s="200"/>
      <c r="I60" s="200"/>
      <c r="J60" s="200"/>
      <c r="K60" s="200"/>
      <c r="L60" s="200"/>
      <c r="M60" s="200"/>
      <c r="N60" s="200"/>
      <c r="O60" s="200"/>
      <c r="P60" s="200"/>
      <c r="Q60" s="200"/>
      <c r="R60" s="200"/>
      <c r="S60" s="200"/>
      <c r="T60" s="200"/>
      <c r="U60" s="200"/>
      <c r="V60" s="200"/>
    </row>
    <row r="61" spans="2:22" ht="29.25" customHeight="1" x14ac:dyDescent="0.25">
      <c r="B61" s="200"/>
      <c r="C61" s="200"/>
      <c r="D61" s="200"/>
      <c r="E61" s="200"/>
      <c r="F61" s="200"/>
      <c r="G61" s="200"/>
      <c r="H61" s="200"/>
      <c r="I61" s="200"/>
      <c r="J61" s="200"/>
      <c r="K61" s="200"/>
      <c r="L61" s="200"/>
      <c r="M61" s="200"/>
      <c r="N61" s="200"/>
      <c r="O61" s="200"/>
      <c r="P61" s="200"/>
      <c r="Q61" s="200"/>
      <c r="R61" s="200"/>
      <c r="S61" s="200"/>
      <c r="T61" s="200"/>
      <c r="U61" s="200"/>
      <c r="V61" s="200"/>
    </row>
    <row r="62" spans="2:22" x14ac:dyDescent="0.25">
      <c r="B62" s="94" t="s">
        <v>77</v>
      </c>
      <c r="C62" s="95"/>
      <c r="D62" s="95"/>
      <c r="E62" s="95"/>
      <c r="F62" s="95"/>
      <c r="G62" s="95"/>
      <c r="H62" s="95"/>
      <c r="I62" s="95"/>
      <c r="J62" s="95"/>
      <c r="K62" s="95"/>
      <c r="L62" s="95"/>
      <c r="M62" s="95"/>
      <c r="N62" s="95"/>
      <c r="O62" s="95"/>
      <c r="P62" s="95"/>
      <c r="Q62" s="95"/>
      <c r="R62" s="95"/>
      <c r="S62" s="95"/>
      <c r="T62" s="95"/>
      <c r="U62" s="95"/>
      <c r="V62" s="96"/>
    </row>
    <row r="63" spans="2:22" x14ac:dyDescent="0.25">
      <c r="B63" s="97"/>
      <c r="C63" s="98"/>
      <c r="D63" s="98"/>
      <c r="E63" s="98"/>
      <c r="F63" s="98"/>
      <c r="G63" s="98"/>
      <c r="H63" s="98"/>
      <c r="I63" s="99"/>
      <c r="J63" s="99"/>
      <c r="K63" s="99"/>
      <c r="L63" s="99"/>
      <c r="M63" s="99"/>
      <c r="N63" s="99"/>
      <c r="O63" s="99"/>
      <c r="P63" s="99"/>
      <c r="Q63" s="99"/>
      <c r="R63" s="99"/>
      <c r="S63" s="99"/>
      <c r="T63" s="99"/>
      <c r="U63" s="99"/>
      <c r="V63" s="100"/>
    </row>
    <row r="64" spans="2:22" ht="15.75" thickBot="1" x14ac:dyDescent="0.3">
      <c r="B64" s="101"/>
      <c r="C64" s="98"/>
      <c r="D64" s="102"/>
      <c r="E64" s="102"/>
      <c r="F64" s="102"/>
      <c r="G64" s="98"/>
      <c r="H64" s="102"/>
      <c r="I64" s="103"/>
      <c r="J64" s="103"/>
      <c r="K64" s="103"/>
      <c r="L64" s="103"/>
      <c r="M64" s="103"/>
      <c r="N64" s="103"/>
      <c r="O64" s="103"/>
      <c r="P64" s="103"/>
      <c r="Q64" s="103"/>
      <c r="R64" s="103"/>
      <c r="S64" s="103"/>
      <c r="T64" s="103"/>
      <c r="U64" s="103"/>
      <c r="V64" s="104"/>
    </row>
    <row r="65" spans="2:22" x14ac:dyDescent="0.25">
      <c r="B65" s="152" t="s">
        <v>46</v>
      </c>
      <c r="C65" s="93"/>
      <c r="D65" s="202" t="s">
        <v>47</v>
      </c>
      <c r="E65" s="202"/>
      <c r="F65" s="202"/>
      <c r="G65" s="153"/>
      <c r="H65" s="153" t="s">
        <v>48</v>
      </c>
      <c r="V65" s="154"/>
    </row>
    <row r="66" spans="2:22" ht="15.75" thickBot="1" x14ac:dyDescent="0.3">
      <c r="B66" s="97"/>
      <c r="C66" s="98"/>
      <c r="D66" s="102"/>
      <c r="E66" s="102"/>
      <c r="F66" s="102"/>
      <c r="G66" s="98"/>
      <c r="H66" s="98"/>
      <c r="I66" s="99"/>
      <c r="J66" s="99"/>
      <c r="K66" s="99"/>
      <c r="L66" s="99"/>
      <c r="M66" s="99"/>
      <c r="N66" s="99"/>
      <c r="O66" s="99"/>
      <c r="P66" s="99"/>
      <c r="Q66" s="99"/>
      <c r="R66" s="99"/>
      <c r="S66" s="99"/>
      <c r="T66" s="99"/>
      <c r="U66" s="99"/>
      <c r="V66" s="100"/>
    </row>
    <row r="67" spans="2:22" x14ac:dyDescent="0.25">
      <c r="B67" s="105"/>
      <c r="C67" s="106"/>
      <c r="D67" s="201" t="s">
        <v>89</v>
      </c>
      <c r="E67" s="201"/>
      <c r="F67" s="201"/>
      <c r="G67" s="107"/>
      <c r="H67" s="107"/>
      <c r="I67" s="108"/>
      <c r="J67" s="108"/>
      <c r="K67" s="108"/>
      <c r="L67" s="108"/>
      <c r="M67" s="108"/>
      <c r="N67" s="108"/>
      <c r="O67" s="108"/>
      <c r="P67" s="108"/>
      <c r="Q67" s="108"/>
      <c r="R67" s="108"/>
      <c r="S67" s="108"/>
      <c r="T67" s="108"/>
      <c r="U67" s="108"/>
      <c r="V67" s="109"/>
    </row>
    <row r="68" spans="2:22" x14ac:dyDescent="0.25">
      <c r="B68" s="93"/>
      <c r="C68" s="93"/>
      <c r="D68" s="93"/>
      <c r="E68" s="93"/>
      <c r="F68" s="93"/>
      <c r="G68" s="93"/>
      <c r="H68" s="93"/>
    </row>
  </sheetData>
  <mergeCells count="69">
    <mergeCell ref="D58:E58"/>
    <mergeCell ref="G58:H58"/>
    <mergeCell ref="B60:V61"/>
    <mergeCell ref="D67:F67"/>
    <mergeCell ref="D65:F65"/>
    <mergeCell ref="D55:E55"/>
    <mergeCell ref="G55:H55"/>
    <mergeCell ref="D56:E56"/>
    <mergeCell ref="G56:H56"/>
    <mergeCell ref="D57:E57"/>
    <mergeCell ref="G57:H57"/>
    <mergeCell ref="D52:E52"/>
    <mergeCell ref="G52:H52"/>
    <mergeCell ref="D53:E53"/>
    <mergeCell ref="G53:H53"/>
    <mergeCell ref="D54:E54"/>
    <mergeCell ref="G54:H54"/>
    <mergeCell ref="D49:E49"/>
    <mergeCell ref="G49:H49"/>
    <mergeCell ref="D50:E50"/>
    <mergeCell ref="G50:H50"/>
    <mergeCell ref="D51:E51"/>
    <mergeCell ref="G51:H51"/>
    <mergeCell ref="D45:E45"/>
    <mergeCell ref="G45:H45"/>
    <mergeCell ref="D46:E46"/>
    <mergeCell ref="G46:H46"/>
    <mergeCell ref="B47:B48"/>
    <mergeCell ref="D47:E47"/>
    <mergeCell ref="G47:H47"/>
    <mergeCell ref="D48:E48"/>
    <mergeCell ref="G48:H48"/>
    <mergeCell ref="D41:E41"/>
    <mergeCell ref="G41:H41"/>
    <mergeCell ref="D42:E42"/>
    <mergeCell ref="G42:H42"/>
    <mergeCell ref="B43:B44"/>
    <mergeCell ref="D43:E43"/>
    <mergeCell ref="G43:H43"/>
    <mergeCell ref="D44:E44"/>
    <mergeCell ref="G44:H44"/>
    <mergeCell ref="B19:B20"/>
    <mergeCell ref="B30:B31"/>
    <mergeCell ref="D39:E39"/>
    <mergeCell ref="G39:H39"/>
    <mergeCell ref="D40:E40"/>
    <mergeCell ref="G40:H40"/>
    <mergeCell ref="A11:A13"/>
    <mergeCell ref="B11:B13"/>
    <mergeCell ref="C11:C13"/>
    <mergeCell ref="D11:F12"/>
    <mergeCell ref="G11:H12"/>
    <mergeCell ref="B14:B15"/>
    <mergeCell ref="I7:V8"/>
    <mergeCell ref="B8:H8"/>
    <mergeCell ref="B9:H9"/>
    <mergeCell ref="I9:I13"/>
    <mergeCell ref="Q9:Q13"/>
    <mergeCell ref="R9:R13"/>
    <mergeCell ref="S9:S13"/>
    <mergeCell ref="T9:T13"/>
    <mergeCell ref="U9:U13"/>
    <mergeCell ref="V9:V13"/>
    <mergeCell ref="B7:H7"/>
    <mergeCell ref="G1:H1"/>
    <mergeCell ref="B2:H2"/>
    <mergeCell ref="B3:H3"/>
    <mergeCell ref="B4:H4"/>
    <mergeCell ref="B5:H5"/>
  </mergeCells>
  <pageMargins left="0.7" right="0.7" top="0.5" bottom="0.25" header="0.3" footer="0.3"/>
  <pageSetup scale="72"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A2C1-F001-45BA-83D6-D1C48B9A80F4}">
  <sheetPr>
    <tabColor rgb="FF00B050"/>
    <pageSetUpPr fitToPage="1"/>
  </sheetPr>
  <dimension ref="A1:K39"/>
  <sheetViews>
    <sheetView workbookViewId="0">
      <selection activeCell="K9" sqref="K9"/>
    </sheetView>
  </sheetViews>
  <sheetFormatPr defaultRowHeight="12.75" x14ac:dyDescent="0.2"/>
  <cols>
    <col min="1" max="1" width="6.5703125" style="110" customWidth="1"/>
    <col min="2" max="7" width="11.42578125" style="110" customWidth="1"/>
    <col min="8" max="8" width="7.85546875" style="110" customWidth="1"/>
    <col min="9" max="256" width="9.140625" style="110"/>
    <col min="257" max="257" width="13.42578125" style="110" customWidth="1"/>
    <col min="258" max="263" width="11.42578125" style="110" customWidth="1"/>
    <col min="264" max="264" width="13.28515625" style="110" customWidth="1"/>
    <col min="265" max="512" width="9.140625" style="110"/>
    <col min="513" max="513" width="13.42578125" style="110" customWidth="1"/>
    <col min="514" max="519" width="11.42578125" style="110" customWidth="1"/>
    <col min="520" max="520" width="13.28515625" style="110" customWidth="1"/>
    <col min="521" max="768" width="9.140625" style="110"/>
    <col min="769" max="769" width="13.42578125" style="110" customWidth="1"/>
    <col min="770" max="775" width="11.42578125" style="110" customWidth="1"/>
    <col min="776" max="776" width="13.28515625" style="110" customWidth="1"/>
    <col min="777" max="1024" width="9.140625" style="110"/>
    <col min="1025" max="1025" width="13.42578125" style="110" customWidth="1"/>
    <col min="1026" max="1031" width="11.42578125" style="110" customWidth="1"/>
    <col min="1032" max="1032" width="13.28515625" style="110" customWidth="1"/>
    <col min="1033" max="1280" width="9.140625" style="110"/>
    <col min="1281" max="1281" width="13.42578125" style="110" customWidth="1"/>
    <col min="1282" max="1287" width="11.42578125" style="110" customWidth="1"/>
    <col min="1288" max="1288" width="13.28515625" style="110" customWidth="1"/>
    <col min="1289" max="1536" width="9.140625" style="110"/>
    <col min="1537" max="1537" width="13.42578125" style="110" customWidth="1"/>
    <col min="1538" max="1543" width="11.42578125" style="110" customWidth="1"/>
    <col min="1544" max="1544" width="13.28515625" style="110" customWidth="1"/>
    <col min="1545" max="1792" width="9.140625" style="110"/>
    <col min="1793" max="1793" width="13.42578125" style="110" customWidth="1"/>
    <col min="1794" max="1799" width="11.42578125" style="110" customWidth="1"/>
    <col min="1800" max="1800" width="13.28515625" style="110" customWidth="1"/>
    <col min="1801" max="2048" width="9.140625" style="110"/>
    <col min="2049" max="2049" width="13.42578125" style="110" customWidth="1"/>
    <col min="2050" max="2055" width="11.42578125" style="110" customWidth="1"/>
    <col min="2056" max="2056" width="13.28515625" style="110" customWidth="1"/>
    <col min="2057" max="2304" width="9.140625" style="110"/>
    <col min="2305" max="2305" width="13.42578125" style="110" customWidth="1"/>
    <col min="2306" max="2311" width="11.42578125" style="110" customWidth="1"/>
    <col min="2312" max="2312" width="13.28515625" style="110" customWidth="1"/>
    <col min="2313" max="2560" width="9.140625" style="110"/>
    <col min="2561" max="2561" width="13.42578125" style="110" customWidth="1"/>
    <col min="2562" max="2567" width="11.42578125" style="110" customWidth="1"/>
    <col min="2568" max="2568" width="13.28515625" style="110" customWidth="1"/>
    <col min="2569" max="2816" width="9.140625" style="110"/>
    <col min="2817" max="2817" width="13.42578125" style="110" customWidth="1"/>
    <col min="2818" max="2823" width="11.42578125" style="110" customWidth="1"/>
    <col min="2824" max="2824" width="13.28515625" style="110" customWidth="1"/>
    <col min="2825" max="3072" width="9.140625" style="110"/>
    <col min="3073" max="3073" width="13.42578125" style="110" customWidth="1"/>
    <col min="3074" max="3079" width="11.42578125" style="110" customWidth="1"/>
    <col min="3080" max="3080" width="13.28515625" style="110" customWidth="1"/>
    <col min="3081" max="3328" width="9.140625" style="110"/>
    <col min="3329" max="3329" width="13.42578125" style="110" customWidth="1"/>
    <col min="3330" max="3335" width="11.42578125" style="110" customWidth="1"/>
    <col min="3336" max="3336" width="13.28515625" style="110" customWidth="1"/>
    <col min="3337" max="3584" width="9.140625" style="110"/>
    <col min="3585" max="3585" width="13.42578125" style="110" customWidth="1"/>
    <col min="3586" max="3591" width="11.42578125" style="110" customWidth="1"/>
    <col min="3592" max="3592" width="13.28515625" style="110" customWidth="1"/>
    <col min="3593" max="3840" width="9.140625" style="110"/>
    <col min="3841" max="3841" width="13.42578125" style="110" customWidth="1"/>
    <col min="3842" max="3847" width="11.42578125" style="110" customWidth="1"/>
    <col min="3848" max="3848" width="13.28515625" style="110" customWidth="1"/>
    <col min="3849" max="4096" width="9.140625" style="110"/>
    <col min="4097" max="4097" width="13.42578125" style="110" customWidth="1"/>
    <col min="4098" max="4103" width="11.42578125" style="110" customWidth="1"/>
    <col min="4104" max="4104" width="13.28515625" style="110" customWidth="1"/>
    <col min="4105" max="4352" width="9.140625" style="110"/>
    <col min="4353" max="4353" width="13.42578125" style="110" customWidth="1"/>
    <col min="4354" max="4359" width="11.42578125" style="110" customWidth="1"/>
    <col min="4360" max="4360" width="13.28515625" style="110" customWidth="1"/>
    <col min="4361" max="4608" width="9.140625" style="110"/>
    <col min="4609" max="4609" width="13.42578125" style="110" customWidth="1"/>
    <col min="4610" max="4615" width="11.42578125" style="110" customWidth="1"/>
    <col min="4616" max="4616" width="13.28515625" style="110" customWidth="1"/>
    <col min="4617" max="4864" width="9.140625" style="110"/>
    <col min="4865" max="4865" width="13.42578125" style="110" customWidth="1"/>
    <col min="4866" max="4871" width="11.42578125" style="110" customWidth="1"/>
    <col min="4872" max="4872" width="13.28515625" style="110" customWidth="1"/>
    <col min="4873" max="5120" width="9.140625" style="110"/>
    <col min="5121" max="5121" width="13.42578125" style="110" customWidth="1"/>
    <col min="5122" max="5127" width="11.42578125" style="110" customWidth="1"/>
    <col min="5128" max="5128" width="13.28515625" style="110" customWidth="1"/>
    <col min="5129" max="5376" width="9.140625" style="110"/>
    <col min="5377" max="5377" width="13.42578125" style="110" customWidth="1"/>
    <col min="5378" max="5383" width="11.42578125" style="110" customWidth="1"/>
    <col min="5384" max="5384" width="13.28515625" style="110" customWidth="1"/>
    <col min="5385" max="5632" width="9.140625" style="110"/>
    <col min="5633" max="5633" width="13.42578125" style="110" customWidth="1"/>
    <col min="5634" max="5639" width="11.42578125" style="110" customWidth="1"/>
    <col min="5640" max="5640" width="13.28515625" style="110" customWidth="1"/>
    <col min="5641" max="5888" width="9.140625" style="110"/>
    <col min="5889" max="5889" width="13.42578125" style="110" customWidth="1"/>
    <col min="5890" max="5895" width="11.42578125" style="110" customWidth="1"/>
    <col min="5896" max="5896" width="13.28515625" style="110" customWidth="1"/>
    <col min="5897" max="6144" width="9.140625" style="110"/>
    <col min="6145" max="6145" width="13.42578125" style="110" customWidth="1"/>
    <col min="6146" max="6151" width="11.42578125" style="110" customWidth="1"/>
    <col min="6152" max="6152" width="13.28515625" style="110" customWidth="1"/>
    <col min="6153" max="6400" width="9.140625" style="110"/>
    <col min="6401" max="6401" width="13.42578125" style="110" customWidth="1"/>
    <col min="6402" max="6407" width="11.42578125" style="110" customWidth="1"/>
    <col min="6408" max="6408" width="13.28515625" style="110" customWidth="1"/>
    <col min="6409" max="6656" width="9.140625" style="110"/>
    <col min="6657" max="6657" width="13.42578125" style="110" customWidth="1"/>
    <col min="6658" max="6663" width="11.42578125" style="110" customWidth="1"/>
    <col min="6664" max="6664" width="13.28515625" style="110" customWidth="1"/>
    <col min="6665" max="6912" width="9.140625" style="110"/>
    <col min="6913" max="6913" width="13.42578125" style="110" customWidth="1"/>
    <col min="6914" max="6919" width="11.42578125" style="110" customWidth="1"/>
    <col min="6920" max="6920" width="13.28515625" style="110" customWidth="1"/>
    <col min="6921" max="7168" width="9.140625" style="110"/>
    <col min="7169" max="7169" width="13.42578125" style="110" customWidth="1"/>
    <col min="7170" max="7175" width="11.42578125" style="110" customWidth="1"/>
    <col min="7176" max="7176" width="13.28515625" style="110" customWidth="1"/>
    <col min="7177" max="7424" width="9.140625" style="110"/>
    <col min="7425" max="7425" width="13.42578125" style="110" customWidth="1"/>
    <col min="7426" max="7431" width="11.42578125" style="110" customWidth="1"/>
    <col min="7432" max="7432" width="13.28515625" style="110" customWidth="1"/>
    <col min="7433" max="7680" width="9.140625" style="110"/>
    <col min="7681" max="7681" width="13.42578125" style="110" customWidth="1"/>
    <col min="7682" max="7687" width="11.42578125" style="110" customWidth="1"/>
    <col min="7688" max="7688" width="13.28515625" style="110" customWidth="1"/>
    <col min="7689" max="7936" width="9.140625" style="110"/>
    <col min="7937" max="7937" width="13.42578125" style="110" customWidth="1"/>
    <col min="7938" max="7943" width="11.42578125" style="110" customWidth="1"/>
    <col min="7944" max="7944" width="13.28515625" style="110" customWidth="1"/>
    <col min="7945" max="8192" width="9.140625" style="110"/>
    <col min="8193" max="8193" width="13.42578125" style="110" customWidth="1"/>
    <col min="8194" max="8199" width="11.42578125" style="110" customWidth="1"/>
    <col min="8200" max="8200" width="13.28515625" style="110" customWidth="1"/>
    <col min="8201" max="8448" width="9.140625" style="110"/>
    <col min="8449" max="8449" width="13.42578125" style="110" customWidth="1"/>
    <col min="8450" max="8455" width="11.42578125" style="110" customWidth="1"/>
    <col min="8456" max="8456" width="13.28515625" style="110" customWidth="1"/>
    <col min="8457" max="8704" width="9.140625" style="110"/>
    <col min="8705" max="8705" width="13.42578125" style="110" customWidth="1"/>
    <col min="8706" max="8711" width="11.42578125" style="110" customWidth="1"/>
    <col min="8712" max="8712" width="13.28515625" style="110" customWidth="1"/>
    <col min="8713" max="8960" width="9.140625" style="110"/>
    <col min="8961" max="8961" width="13.42578125" style="110" customWidth="1"/>
    <col min="8962" max="8967" width="11.42578125" style="110" customWidth="1"/>
    <col min="8968" max="8968" width="13.28515625" style="110" customWidth="1"/>
    <col min="8969" max="9216" width="9.140625" style="110"/>
    <col min="9217" max="9217" width="13.42578125" style="110" customWidth="1"/>
    <col min="9218" max="9223" width="11.42578125" style="110" customWidth="1"/>
    <col min="9224" max="9224" width="13.28515625" style="110" customWidth="1"/>
    <col min="9225" max="9472" width="9.140625" style="110"/>
    <col min="9473" max="9473" width="13.42578125" style="110" customWidth="1"/>
    <col min="9474" max="9479" width="11.42578125" style="110" customWidth="1"/>
    <col min="9480" max="9480" width="13.28515625" style="110" customWidth="1"/>
    <col min="9481" max="9728" width="9.140625" style="110"/>
    <col min="9729" max="9729" width="13.42578125" style="110" customWidth="1"/>
    <col min="9730" max="9735" width="11.42578125" style="110" customWidth="1"/>
    <col min="9736" max="9736" width="13.28515625" style="110" customWidth="1"/>
    <col min="9737" max="9984" width="9.140625" style="110"/>
    <col min="9985" max="9985" width="13.42578125" style="110" customWidth="1"/>
    <col min="9986" max="9991" width="11.42578125" style="110" customWidth="1"/>
    <col min="9992" max="9992" width="13.28515625" style="110" customWidth="1"/>
    <col min="9993" max="10240" width="9.140625" style="110"/>
    <col min="10241" max="10241" width="13.42578125" style="110" customWidth="1"/>
    <col min="10242" max="10247" width="11.42578125" style="110" customWidth="1"/>
    <col min="10248" max="10248" width="13.28515625" style="110" customWidth="1"/>
    <col min="10249" max="10496" width="9.140625" style="110"/>
    <col min="10497" max="10497" width="13.42578125" style="110" customWidth="1"/>
    <col min="10498" max="10503" width="11.42578125" style="110" customWidth="1"/>
    <col min="10504" max="10504" width="13.28515625" style="110" customWidth="1"/>
    <col min="10505" max="10752" width="9.140625" style="110"/>
    <col min="10753" max="10753" width="13.42578125" style="110" customWidth="1"/>
    <col min="10754" max="10759" width="11.42578125" style="110" customWidth="1"/>
    <col min="10760" max="10760" width="13.28515625" style="110" customWidth="1"/>
    <col min="10761" max="11008" width="9.140625" style="110"/>
    <col min="11009" max="11009" width="13.42578125" style="110" customWidth="1"/>
    <col min="11010" max="11015" width="11.42578125" style="110" customWidth="1"/>
    <col min="11016" max="11016" width="13.28515625" style="110" customWidth="1"/>
    <col min="11017" max="11264" width="9.140625" style="110"/>
    <col min="11265" max="11265" width="13.42578125" style="110" customWidth="1"/>
    <col min="11266" max="11271" width="11.42578125" style="110" customWidth="1"/>
    <col min="11272" max="11272" width="13.28515625" style="110" customWidth="1"/>
    <col min="11273" max="11520" width="9.140625" style="110"/>
    <col min="11521" max="11521" width="13.42578125" style="110" customWidth="1"/>
    <col min="11522" max="11527" width="11.42578125" style="110" customWidth="1"/>
    <col min="11528" max="11528" width="13.28515625" style="110" customWidth="1"/>
    <col min="11529" max="11776" width="9.140625" style="110"/>
    <col min="11777" max="11777" width="13.42578125" style="110" customWidth="1"/>
    <col min="11778" max="11783" width="11.42578125" style="110" customWidth="1"/>
    <col min="11784" max="11784" width="13.28515625" style="110" customWidth="1"/>
    <col min="11785" max="12032" width="9.140625" style="110"/>
    <col min="12033" max="12033" width="13.42578125" style="110" customWidth="1"/>
    <col min="12034" max="12039" width="11.42578125" style="110" customWidth="1"/>
    <col min="12040" max="12040" width="13.28515625" style="110" customWidth="1"/>
    <col min="12041" max="12288" width="9.140625" style="110"/>
    <col min="12289" max="12289" width="13.42578125" style="110" customWidth="1"/>
    <col min="12290" max="12295" width="11.42578125" style="110" customWidth="1"/>
    <col min="12296" max="12296" width="13.28515625" style="110" customWidth="1"/>
    <col min="12297" max="12544" width="9.140625" style="110"/>
    <col min="12545" max="12545" width="13.42578125" style="110" customWidth="1"/>
    <col min="12546" max="12551" width="11.42578125" style="110" customWidth="1"/>
    <col min="12552" max="12552" width="13.28515625" style="110" customWidth="1"/>
    <col min="12553" max="12800" width="9.140625" style="110"/>
    <col min="12801" max="12801" width="13.42578125" style="110" customWidth="1"/>
    <col min="12802" max="12807" width="11.42578125" style="110" customWidth="1"/>
    <col min="12808" max="12808" width="13.28515625" style="110" customWidth="1"/>
    <col min="12809" max="13056" width="9.140625" style="110"/>
    <col min="13057" max="13057" width="13.42578125" style="110" customWidth="1"/>
    <col min="13058" max="13063" width="11.42578125" style="110" customWidth="1"/>
    <col min="13064" max="13064" width="13.28515625" style="110" customWidth="1"/>
    <col min="13065" max="13312" width="9.140625" style="110"/>
    <col min="13313" max="13313" width="13.42578125" style="110" customWidth="1"/>
    <col min="13314" max="13319" width="11.42578125" style="110" customWidth="1"/>
    <col min="13320" max="13320" width="13.28515625" style="110" customWidth="1"/>
    <col min="13321" max="13568" width="9.140625" style="110"/>
    <col min="13569" max="13569" width="13.42578125" style="110" customWidth="1"/>
    <col min="13570" max="13575" width="11.42578125" style="110" customWidth="1"/>
    <col min="13576" max="13576" width="13.28515625" style="110" customWidth="1"/>
    <col min="13577" max="13824" width="9.140625" style="110"/>
    <col min="13825" max="13825" width="13.42578125" style="110" customWidth="1"/>
    <col min="13826" max="13831" width="11.42578125" style="110" customWidth="1"/>
    <col min="13832" max="13832" width="13.28515625" style="110" customWidth="1"/>
    <col min="13833" max="14080" width="9.140625" style="110"/>
    <col min="14081" max="14081" width="13.42578125" style="110" customWidth="1"/>
    <col min="14082" max="14087" width="11.42578125" style="110" customWidth="1"/>
    <col min="14088" max="14088" width="13.28515625" style="110" customWidth="1"/>
    <col min="14089" max="14336" width="9.140625" style="110"/>
    <col min="14337" max="14337" width="13.42578125" style="110" customWidth="1"/>
    <col min="14338" max="14343" width="11.42578125" style="110" customWidth="1"/>
    <col min="14344" max="14344" width="13.28515625" style="110" customWidth="1"/>
    <col min="14345" max="14592" width="9.140625" style="110"/>
    <col min="14593" max="14593" width="13.42578125" style="110" customWidth="1"/>
    <col min="14594" max="14599" width="11.42578125" style="110" customWidth="1"/>
    <col min="14600" max="14600" width="13.28515625" style="110" customWidth="1"/>
    <col min="14601" max="14848" width="9.140625" style="110"/>
    <col min="14849" max="14849" width="13.42578125" style="110" customWidth="1"/>
    <col min="14850" max="14855" width="11.42578125" style="110" customWidth="1"/>
    <col min="14856" max="14856" width="13.28515625" style="110" customWidth="1"/>
    <col min="14857" max="15104" width="9.140625" style="110"/>
    <col min="15105" max="15105" width="13.42578125" style="110" customWidth="1"/>
    <col min="15106" max="15111" width="11.42578125" style="110" customWidth="1"/>
    <col min="15112" max="15112" width="13.28515625" style="110" customWidth="1"/>
    <col min="15113" max="15360" width="9.140625" style="110"/>
    <col min="15361" max="15361" width="13.42578125" style="110" customWidth="1"/>
    <col min="15362" max="15367" width="11.42578125" style="110" customWidth="1"/>
    <col min="15368" max="15368" width="13.28515625" style="110" customWidth="1"/>
    <col min="15369" max="15616" width="9.140625" style="110"/>
    <col min="15617" max="15617" width="13.42578125" style="110" customWidth="1"/>
    <col min="15618" max="15623" width="11.42578125" style="110" customWidth="1"/>
    <col min="15624" max="15624" width="13.28515625" style="110" customWidth="1"/>
    <col min="15625" max="15872" width="9.140625" style="110"/>
    <col min="15873" max="15873" width="13.42578125" style="110" customWidth="1"/>
    <col min="15874" max="15879" width="11.42578125" style="110" customWidth="1"/>
    <col min="15880" max="15880" width="13.28515625" style="110" customWidth="1"/>
    <col min="15881" max="16128" width="9.140625" style="110"/>
    <col min="16129" max="16129" width="13.42578125" style="110" customWidth="1"/>
    <col min="16130" max="16135" width="11.42578125" style="110" customWidth="1"/>
    <col min="16136" max="16136" width="13.28515625" style="110" customWidth="1"/>
    <col min="16137" max="16384" width="9.140625" style="110"/>
  </cols>
  <sheetData>
    <row r="1" spans="1:11" x14ac:dyDescent="0.2">
      <c r="G1" s="110" t="s">
        <v>49</v>
      </c>
      <c r="H1" s="111"/>
    </row>
    <row r="2" spans="1:11" ht="20.25" x14ac:dyDescent="0.3">
      <c r="A2" s="203" t="s">
        <v>91</v>
      </c>
      <c r="B2" s="204"/>
      <c r="C2" s="204"/>
      <c r="D2" s="204"/>
      <c r="E2" s="204"/>
      <c r="F2" s="204"/>
      <c r="G2" s="204"/>
      <c r="H2" s="204"/>
    </row>
    <row r="3" spans="1:11" ht="18" x14ac:dyDescent="0.25">
      <c r="A3" s="205"/>
      <c r="B3" s="205"/>
      <c r="C3" s="205"/>
      <c r="D3" s="206"/>
      <c r="E3" s="206"/>
      <c r="F3" s="206"/>
      <c r="G3" s="206"/>
      <c r="H3" s="204"/>
    </row>
    <row r="5" spans="1:11" x14ac:dyDescent="0.2">
      <c r="A5" s="112"/>
      <c r="B5" s="113"/>
      <c r="C5" s="114" t="s">
        <v>50</v>
      </c>
      <c r="D5" s="115"/>
      <c r="E5" s="207" t="s">
        <v>51</v>
      </c>
      <c r="F5" s="208"/>
      <c r="G5" s="209"/>
      <c r="J5" s="116"/>
      <c r="K5" s="116"/>
    </row>
    <row r="6" spans="1:11" ht="13.5" thickBot="1" x14ac:dyDescent="0.25">
      <c r="B6" s="117"/>
      <c r="E6" s="210" t="s">
        <v>52</v>
      </c>
      <c r="F6" s="211"/>
      <c r="G6" s="212"/>
    </row>
    <row r="7" spans="1:11" ht="15" x14ac:dyDescent="0.25">
      <c r="B7" s="213" t="s">
        <v>53</v>
      </c>
      <c r="C7" s="214"/>
      <c r="D7" s="215"/>
      <c r="E7" s="216">
        <v>192</v>
      </c>
      <c r="F7" s="217"/>
      <c r="G7" s="218"/>
      <c r="H7" s="118"/>
      <c r="J7" s="118"/>
      <c r="K7" s="118"/>
    </row>
    <row r="8" spans="1:11" ht="15" x14ac:dyDescent="0.25">
      <c r="B8" s="219" t="s">
        <v>54</v>
      </c>
      <c r="C8" s="220"/>
      <c r="D8" s="221"/>
      <c r="E8" s="222">
        <v>168</v>
      </c>
      <c r="F8" s="223"/>
      <c r="G8" s="224"/>
      <c r="J8" s="118"/>
      <c r="K8" s="118"/>
    </row>
    <row r="9" spans="1:11" ht="15" x14ac:dyDescent="0.25">
      <c r="B9" s="219" t="s">
        <v>55</v>
      </c>
      <c r="C9" s="220"/>
      <c r="D9" s="221"/>
      <c r="E9" s="222">
        <v>138</v>
      </c>
      <c r="F9" s="223"/>
      <c r="G9" s="224"/>
      <c r="J9" s="118"/>
      <c r="K9" s="118"/>
    </row>
    <row r="10" spans="1:11" ht="15" x14ac:dyDescent="0.25">
      <c r="B10" s="219" t="s">
        <v>56</v>
      </c>
      <c r="C10" s="220"/>
      <c r="D10" s="221"/>
      <c r="E10" s="222">
        <v>132</v>
      </c>
      <c r="F10" s="223"/>
      <c r="G10" s="224"/>
      <c r="J10" s="118"/>
      <c r="K10" s="118"/>
    </row>
    <row r="11" spans="1:11" ht="15" x14ac:dyDescent="0.25">
      <c r="B11" s="219" t="s">
        <v>57</v>
      </c>
      <c r="C11" s="220"/>
      <c r="D11" s="221"/>
      <c r="E11" s="222">
        <v>120</v>
      </c>
      <c r="F11" s="223"/>
      <c r="G11" s="224"/>
      <c r="J11" s="118"/>
      <c r="K11" s="118"/>
    </row>
    <row r="12" spans="1:11" ht="15" x14ac:dyDescent="0.25">
      <c r="B12" s="219" t="s">
        <v>58</v>
      </c>
      <c r="C12" s="220"/>
      <c r="D12" s="221"/>
      <c r="E12" s="222">
        <v>120</v>
      </c>
      <c r="F12" s="223"/>
      <c r="G12" s="224"/>
      <c r="J12" s="118"/>
      <c r="K12" s="118"/>
    </row>
    <row r="13" spans="1:11" ht="15" x14ac:dyDescent="0.25">
      <c r="B13" s="219" t="s">
        <v>59</v>
      </c>
      <c r="C13" s="220"/>
      <c r="D13" s="221"/>
      <c r="E13" s="222">
        <v>78</v>
      </c>
      <c r="F13" s="223"/>
      <c r="G13" s="224"/>
      <c r="J13" s="118"/>
      <c r="K13" s="118"/>
    </row>
    <row r="14" spans="1:11" ht="15" x14ac:dyDescent="0.25">
      <c r="B14" s="219" t="s">
        <v>60</v>
      </c>
      <c r="C14" s="220"/>
      <c r="D14" s="221"/>
      <c r="E14" s="222">
        <v>120</v>
      </c>
      <c r="F14" s="223"/>
      <c r="G14" s="224"/>
      <c r="J14" s="118"/>
      <c r="K14" s="118"/>
    </row>
    <row r="15" spans="1:11" ht="15" x14ac:dyDescent="0.25">
      <c r="B15" s="219" t="s">
        <v>61</v>
      </c>
      <c r="C15" s="220"/>
      <c r="D15" s="221"/>
      <c r="E15" s="222">
        <v>120</v>
      </c>
      <c r="F15" s="223"/>
      <c r="G15" s="224"/>
      <c r="J15" s="118"/>
      <c r="K15" s="118"/>
    </row>
    <row r="16" spans="1:11" ht="15" x14ac:dyDescent="0.25">
      <c r="B16" s="219" t="s">
        <v>62</v>
      </c>
      <c r="C16" s="220"/>
      <c r="D16" s="221"/>
      <c r="E16" s="222">
        <v>144</v>
      </c>
      <c r="F16" s="223"/>
      <c r="G16" s="224"/>
      <c r="J16" s="118"/>
      <c r="K16" s="118"/>
    </row>
    <row r="17" spans="2:11" ht="15" x14ac:dyDescent="0.25">
      <c r="B17" s="219" t="s">
        <v>63</v>
      </c>
      <c r="C17" s="220"/>
      <c r="D17" s="221"/>
      <c r="E17" s="222">
        <v>168</v>
      </c>
      <c r="F17" s="223"/>
      <c r="G17" s="224"/>
      <c r="J17" s="118"/>
      <c r="K17" s="118"/>
    </row>
    <row r="18" spans="2:11" ht="15" x14ac:dyDescent="0.25">
      <c r="B18" s="219" t="s">
        <v>64</v>
      </c>
      <c r="C18" s="220"/>
      <c r="D18" s="221"/>
      <c r="E18" s="222">
        <v>132</v>
      </c>
      <c r="F18" s="223"/>
      <c r="G18" s="224"/>
      <c r="J18" s="118"/>
      <c r="K18" s="118"/>
    </row>
    <row r="19" spans="2:11" ht="15" x14ac:dyDescent="0.25">
      <c r="B19" s="219" t="s">
        <v>65</v>
      </c>
      <c r="C19" s="220"/>
      <c r="D19" s="221"/>
      <c r="E19" s="222">
        <v>132</v>
      </c>
      <c r="F19" s="223"/>
      <c r="G19" s="224"/>
      <c r="J19" s="118"/>
      <c r="K19" s="118"/>
    </row>
    <row r="20" spans="2:11" ht="15" x14ac:dyDescent="0.25">
      <c r="B20" s="219" t="s">
        <v>66</v>
      </c>
      <c r="C20" s="220"/>
      <c r="D20" s="221"/>
      <c r="E20" s="222">
        <v>132</v>
      </c>
      <c r="F20" s="223"/>
      <c r="G20" s="224"/>
      <c r="J20" s="118"/>
      <c r="K20" s="118"/>
    </row>
    <row r="21" spans="2:11" ht="15" x14ac:dyDescent="0.25">
      <c r="B21" s="219" t="s">
        <v>67</v>
      </c>
      <c r="C21" s="220"/>
      <c r="D21" s="221"/>
      <c r="E21" s="222">
        <v>138</v>
      </c>
      <c r="F21" s="223"/>
      <c r="G21" s="224"/>
      <c r="J21" s="118"/>
      <c r="K21" s="118"/>
    </row>
    <row r="22" spans="2:11" ht="15" x14ac:dyDescent="0.25">
      <c r="B22" s="219" t="s">
        <v>68</v>
      </c>
      <c r="C22" s="220"/>
      <c r="D22" s="221"/>
      <c r="E22" s="222">
        <v>132</v>
      </c>
      <c r="F22" s="223"/>
      <c r="G22" s="224"/>
      <c r="J22" s="118"/>
      <c r="K22" s="118"/>
    </row>
    <row r="23" spans="2:11" ht="15" x14ac:dyDescent="0.25">
      <c r="B23" s="219" t="s">
        <v>69</v>
      </c>
      <c r="C23" s="220"/>
      <c r="D23" s="221"/>
      <c r="E23" s="222">
        <v>78</v>
      </c>
      <c r="F23" s="223"/>
      <c r="G23" s="224"/>
      <c r="J23" s="118"/>
      <c r="K23" s="118"/>
    </row>
    <row r="24" spans="2:11" ht="15" x14ac:dyDescent="0.25">
      <c r="B24" s="219" t="s">
        <v>70</v>
      </c>
      <c r="C24" s="220"/>
      <c r="D24" s="119"/>
      <c r="E24" s="222">
        <v>90</v>
      </c>
      <c r="F24" s="223"/>
      <c r="G24" s="224"/>
      <c r="J24" s="118"/>
      <c r="K24" s="118"/>
    </row>
    <row r="25" spans="2:11" ht="15" x14ac:dyDescent="0.25">
      <c r="B25" s="219" t="s">
        <v>71</v>
      </c>
      <c r="C25" s="220"/>
      <c r="D25" s="221"/>
      <c r="E25" s="222">
        <v>78</v>
      </c>
      <c r="F25" s="223"/>
      <c r="G25" s="224"/>
      <c r="J25" s="118"/>
      <c r="K25" s="118"/>
    </row>
    <row r="26" spans="2:11" ht="15" x14ac:dyDescent="0.25">
      <c r="B26" s="219" t="s">
        <v>72</v>
      </c>
      <c r="C26" s="220"/>
      <c r="D26" s="221"/>
      <c r="E26" s="222">
        <v>192</v>
      </c>
      <c r="F26" s="223"/>
      <c r="G26" s="224"/>
      <c r="J26" s="118"/>
      <c r="K26" s="118"/>
    </row>
    <row r="27" spans="2:11" ht="15" x14ac:dyDescent="0.25">
      <c r="B27" s="219" t="s">
        <v>73</v>
      </c>
      <c r="C27" s="220"/>
      <c r="D27" s="221"/>
      <c r="E27" s="222">
        <v>96</v>
      </c>
      <c r="F27" s="223"/>
      <c r="G27" s="224"/>
      <c r="J27" s="118"/>
      <c r="K27" s="118"/>
    </row>
    <row r="28" spans="2:11" ht="15" x14ac:dyDescent="0.25">
      <c r="B28" s="219" t="s">
        <v>74</v>
      </c>
      <c r="C28" s="220"/>
      <c r="D28" s="221"/>
      <c r="E28" s="222">
        <v>120</v>
      </c>
      <c r="F28" s="223"/>
      <c r="G28" s="224"/>
      <c r="J28" s="118"/>
      <c r="K28" s="118"/>
    </row>
    <row r="29" spans="2:11" ht="15" x14ac:dyDescent="0.25">
      <c r="B29" s="219" t="s">
        <v>75</v>
      </c>
      <c r="C29" s="220"/>
      <c r="D29" s="221"/>
      <c r="E29" s="222">
        <v>108</v>
      </c>
      <c r="F29" s="223"/>
      <c r="G29" s="224"/>
      <c r="J29" s="118"/>
      <c r="K29" s="118"/>
    </row>
    <row r="30" spans="2:11" x14ac:dyDescent="0.2">
      <c r="B30" s="225" t="s">
        <v>76</v>
      </c>
      <c r="C30" s="226"/>
      <c r="D30" s="226"/>
      <c r="E30" s="226"/>
      <c r="F30" s="226"/>
      <c r="G30" s="227"/>
    </row>
    <row r="31" spans="2:11" x14ac:dyDescent="0.2">
      <c r="B31" s="148"/>
      <c r="C31" s="149"/>
      <c r="D31" s="149"/>
      <c r="E31" s="149"/>
      <c r="F31" s="149"/>
      <c r="G31" s="149"/>
    </row>
    <row r="32" spans="2:11" x14ac:dyDescent="0.2">
      <c r="B32" s="150"/>
      <c r="C32" s="151"/>
      <c r="D32" s="151"/>
      <c r="E32" s="151"/>
      <c r="F32" s="151"/>
      <c r="G32" s="151"/>
    </row>
    <row r="33" spans="2:9" x14ac:dyDescent="0.2">
      <c r="B33" s="94" t="s">
        <v>92</v>
      </c>
      <c r="C33" s="120"/>
      <c r="D33" s="120"/>
      <c r="E33" s="120"/>
      <c r="F33" s="120"/>
      <c r="G33" s="121"/>
    </row>
    <row r="34" spans="2:9" ht="21" customHeight="1" thickBot="1" x14ac:dyDescent="0.25">
      <c r="B34" s="122"/>
      <c r="C34" s="123"/>
      <c r="D34" s="123"/>
      <c r="E34" s="123"/>
      <c r="F34" s="123"/>
      <c r="G34" s="124"/>
      <c r="H34" s="125"/>
      <c r="I34" s="125"/>
    </row>
    <row r="35" spans="2:9" x14ac:dyDescent="0.2">
      <c r="B35" s="228" t="s">
        <v>46</v>
      </c>
      <c r="C35" s="229"/>
      <c r="D35" s="126"/>
      <c r="E35" s="126"/>
      <c r="F35" s="126"/>
      <c r="G35" s="127"/>
      <c r="H35" s="125"/>
      <c r="I35" s="125"/>
    </row>
    <row r="36" spans="2:9" ht="21" customHeight="1" thickBot="1" x14ac:dyDescent="0.25">
      <c r="B36" s="122"/>
      <c r="C36" s="123"/>
      <c r="D36" s="123"/>
      <c r="E36" s="123"/>
      <c r="F36" s="123"/>
      <c r="G36" s="124"/>
      <c r="H36" s="125"/>
      <c r="I36" s="125"/>
    </row>
    <row r="37" spans="2:9" x14ac:dyDescent="0.2">
      <c r="B37" s="228" t="s">
        <v>48</v>
      </c>
      <c r="C37" s="229"/>
      <c r="D37" s="126"/>
      <c r="E37" s="126"/>
      <c r="F37" s="126"/>
      <c r="G37" s="127"/>
      <c r="H37" s="125"/>
      <c r="I37" s="125"/>
    </row>
    <row r="38" spans="2:9" ht="19.5" customHeight="1" thickBot="1" x14ac:dyDescent="0.25">
      <c r="B38" s="122"/>
      <c r="C38" s="123"/>
      <c r="D38" s="123"/>
      <c r="E38" s="126"/>
      <c r="F38" s="123"/>
      <c r="G38" s="124"/>
    </row>
    <row r="39" spans="2:9" x14ac:dyDescent="0.2">
      <c r="B39" s="230" t="s">
        <v>47</v>
      </c>
      <c r="C39" s="231"/>
      <c r="D39" s="128"/>
      <c r="E39" s="128"/>
      <c r="F39" s="231" t="s">
        <v>78</v>
      </c>
      <c r="G39" s="232"/>
    </row>
  </sheetData>
  <mergeCells count="55">
    <mergeCell ref="B29:D29"/>
    <mergeCell ref="E29:G29"/>
    <mergeCell ref="B30:G30"/>
    <mergeCell ref="B35:C35"/>
    <mergeCell ref="B39:C39"/>
    <mergeCell ref="F39:G39"/>
    <mergeCell ref="B37:C37"/>
    <mergeCell ref="B26:D26"/>
    <mergeCell ref="E26:G26"/>
    <mergeCell ref="B27:D27"/>
    <mergeCell ref="E27:G27"/>
    <mergeCell ref="B28:D28"/>
    <mergeCell ref="E28:G28"/>
    <mergeCell ref="B23:D23"/>
    <mergeCell ref="E23:G23"/>
    <mergeCell ref="B24:C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B8:D8"/>
    <mergeCell ref="E8:G8"/>
    <mergeCell ref="B9:D9"/>
    <mergeCell ref="E9:G9"/>
    <mergeCell ref="B10:D10"/>
    <mergeCell ref="E10:G10"/>
    <mergeCell ref="A2:H2"/>
    <mergeCell ref="A3:H3"/>
    <mergeCell ref="E5:G5"/>
    <mergeCell ref="E6:G6"/>
    <mergeCell ref="B7:D7"/>
    <mergeCell ref="E7:G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FB3F3-3DCB-4C8E-9032-63037EF86521}">
  <sheetPr>
    <tabColor rgb="FF00B0F0"/>
    <pageSetUpPr fitToPage="1"/>
  </sheetPr>
  <dimension ref="A1:I34"/>
  <sheetViews>
    <sheetView tabSelected="1" workbookViewId="0">
      <selection activeCell="J7" sqref="J7"/>
    </sheetView>
  </sheetViews>
  <sheetFormatPr defaultRowHeight="15" x14ac:dyDescent="0.25"/>
  <cols>
    <col min="1" max="1" width="4.140625" customWidth="1"/>
    <col min="2" max="5" width="11.42578125" customWidth="1"/>
    <col min="6" max="6" width="13.28515625" customWidth="1"/>
    <col min="7" max="7" width="21" customWidth="1"/>
  </cols>
  <sheetData>
    <row r="1" spans="1:9" x14ac:dyDescent="0.25">
      <c r="F1" s="129"/>
    </row>
    <row r="2" spans="1:9" ht="20.25" x14ac:dyDescent="0.3">
      <c r="A2" s="156" t="s">
        <v>93</v>
      </c>
      <c r="B2" s="156"/>
      <c r="C2" s="156"/>
      <c r="D2" s="156"/>
      <c r="E2" s="156"/>
      <c r="F2" s="156"/>
      <c r="G2" s="156"/>
      <c r="H2" s="156"/>
      <c r="I2" s="130"/>
    </row>
    <row r="3" spans="1:9" x14ac:dyDescent="0.25">
      <c r="A3" s="236" t="s">
        <v>79</v>
      </c>
      <c r="B3" s="236"/>
      <c r="C3" s="236"/>
      <c r="D3" s="236"/>
      <c r="E3" s="236"/>
      <c r="F3" s="236"/>
      <c r="G3" s="236"/>
      <c r="H3" s="236"/>
      <c r="I3" s="131"/>
    </row>
    <row r="4" spans="1:9" ht="42" customHeight="1" x14ac:dyDescent="0.25">
      <c r="A4" s="236"/>
      <c r="B4" s="236"/>
      <c r="C4" s="236"/>
      <c r="D4" s="236"/>
      <c r="E4" s="236"/>
      <c r="F4" s="236"/>
      <c r="G4" s="236"/>
      <c r="H4" s="236"/>
      <c r="I4" s="131"/>
    </row>
    <row r="6" spans="1:9" ht="25.5" thickBot="1" x14ac:dyDescent="0.3">
      <c r="A6" s="132"/>
      <c r="B6" s="237" t="s">
        <v>50</v>
      </c>
      <c r="C6" s="238"/>
      <c r="D6" s="239"/>
      <c r="E6" s="133" t="s">
        <v>80</v>
      </c>
      <c r="G6" s="134" t="s">
        <v>81</v>
      </c>
      <c r="H6" s="134" t="s">
        <v>82</v>
      </c>
    </row>
    <row r="7" spans="1:9" ht="25.5" x14ac:dyDescent="0.25">
      <c r="B7" s="240" t="s">
        <v>63</v>
      </c>
      <c r="C7" s="241"/>
      <c r="D7" s="242"/>
      <c r="E7" s="135"/>
      <c r="G7" s="136" t="s">
        <v>83</v>
      </c>
      <c r="H7" s="18"/>
    </row>
    <row r="8" spans="1:9" ht="25.5" x14ac:dyDescent="0.25">
      <c r="B8" s="233" t="s">
        <v>64</v>
      </c>
      <c r="C8" s="234"/>
      <c r="D8" s="235"/>
      <c r="E8" s="137"/>
      <c r="G8" s="138" t="s">
        <v>84</v>
      </c>
      <c r="H8" s="18"/>
    </row>
    <row r="9" spans="1:9" x14ac:dyDescent="0.25">
      <c r="B9" s="233" t="s">
        <v>65</v>
      </c>
      <c r="C9" s="234"/>
      <c r="D9" s="235"/>
      <c r="E9" s="137"/>
      <c r="G9" s="139" t="s">
        <v>85</v>
      </c>
      <c r="H9" s="18"/>
    </row>
    <row r="10" spans="1:9" x14ac:dyDescent="0.25">
      <c r="B10" s="233" t="s">
        <v>66</v>
      </c>
      <c r="C10" s="234"/>
      <c r="D10" s="235"/>
      <c r="E10" s="137"/>
      <c r="G10" s="139" t="s">
        <v>86</v>
      </c>
      <c r="H10" s="18"/>
    </row>
    <row r="11" spans="1:9" x14ac:dyDescent="0.25">
      <c r="B11" s="233" t="s">
        <v>67</v>
      </c>
      <c r="C11" s="234"/>
      <c r="D11" s="235"/>
      <c r="E11" s="137"/>
      <c r="G11" s="140" t="s">
        <v>87</v>
      </c>
      <c r="H11" s="141"/>
    </row>
    <row r="12" spans="1:9" x14ac:dyDescent="0.25">
      <c r="B12" s="233" t="s">
        <v>88</v>
      </c>
      <c r="C12" s="234"/>
      <c r="D12" s="235"/>
      <c r="E12" s="137"/>
      <c r="G12" s="2"/>
    </row>
    <row r="13" spans="1:9" x14ac:dyDescent="0.25">
      <c r="B13" s="233"/>
      <c r="C13" s="234"/>
      <c r="D13" s="235"/>
      <c r="E13" s="137"/>
      <c r="G13" s="2"/>
    </row>
    <row r="14" spans="1:9" x14ac:dyDescent="0.25">
      <c r="B14" s="233"/>
      <c r="C14" s="234"/>
      <c r="D14" s="235"/>
      <c r="E14" s="137"/>
      <c r="G14" s="2"/>
    </row>
    <row r="15" spans="1:9" x14ac:dyDescent="0.25">
      <c r="B15" s="233"/>
      <c r="C15" s="234"/>
      <c r="D15" s="235"/>
      <c r="E15" s="137"/>
      <c r="G15" s="2"/>
    </row>
    <row r="16" spans="1:9" x14ac:dyDescent="0.25">
      <c r="B16" s="233"/>
      <c r="C16" s="234"/>
      <c r="D16" s="235"/>
      <c r="E16" s="137"/>
      <c r="G16" s="2"/>
    </row>
    <row r="17" spans="2:6" x14ac:dyDescent="0.25">
      <c r="B17" s="233"/>
      <c r="C17" s="234"/>
      <c r="D17" s="235"/>
      <c r="E17" s="137"/>
    </row>
    <row r="18" spans="2:6" x14ac:dyDescent="0.25">
      <c r="B18" s="233"/>
      <c r="C18" s="234"/>
      <c r="D18" s="235"/>
      <c r="E18" s="137"/>
    </row>
    <row r="19" spans="2:6" x14ac:dyDescent="0.25">
      <c r="B19" s="243"/>
      <c r="C19" s="234"/>
      <c r="D19" s="235"/>
      <c r="E19" s="137"/>
    </row>
    <row r="20" spans="2:6" x14ac:dyDescent="0.25">
      <c r="B20" s="233"/>
      <c r="C20" s="234"/>
      <c r="D20" s="235"/>
      <c r="E20" s="137"/>
    </row>
    <row r="21" spans="2:6" x14ac:dyDescent="0.25">
      <c r="B21" s="233"/>
      <c r="C21" s="234"/>
      <c r="D21" s="235"/>
      <c r="E21" s="137"/>
    </row>
    <row r="22" spans="2:6" x14ac:dyDescent="0.25">
      <c r="B22" s="233"/>
      <c r="C22" s="234"/>
      <c r="D22" s="235"/>
      <c r="E22" s="137"/>
    </row>
    <row r="23" spans="2:6" x14ac:dyDescent="0.25">
      <c r="B23" s="233"/>
      <c r="C23" s="234"/>
      <c r="D23" s="235"/>
      <c r="E23" s="137"/>
    </row>
    <row r="24" spans="2:6" x14ac:dyDescent="0.25">
      <c r="B24" s="233"/>
      <c r="C24" s="234"/>
      <c r="D24" s="235"/>
      <c r="E24" s="137"/>
    </row>
    <row r="25" spans="2:6" x14ac:dyDescent="0.25">
      <c r="B25" s="233"/>
      <c r="C25" s="234"/>
      <c r="D25" s="235"/>
      <c r="E25" s="137"/>
    </row>
    <row r="26" spans="2:6" x14ac:dyDescent="0.25">
      <c r="B26" s="233"/>
      <c r="C26" s="234"/>
      <c r="D26" s="235"/>
      <c r="E26" s="137"/>
    </row>
    <row r="27" spans="2:6" x14ac:dyDescent="0.25">
      <c r="B27" s="248"/>
      <c r="C27" s="249"/>
      <c r="D27" s="249"/>
      <c r="E27" s="249"/>
    </row>
    <row r="28" spans="2:6" x14ac:dyDescent="0.25">
      <c r="B28" s="94" t="s">
        <v>94</v>
      </c>
      <c r="C28" s="142"/>
      <c r="D28" s="142"/>
      <c r="E28" s="142"/>
      <c r="F28" s="143"/>
    </row>
    <row r="29" spans="2:6" ht="26.45" customHeight="1" thickBot="1" x14ac:dyDescent="0.3">
      <c r="B29" s="101"/>
      <c r="C29" s="102"/>
      <c r="D29" s="102"/>
      <c r="E29" s="102"/>
      <c r="F29" s="144"/>
    </row>
    <row r="30" spans="2:6" x14ac:dyDescent="0.25">
      <c r="B30" s="244" t="s">
        <v>46</v>
      </c>
      <c r="C30" s="245"/>
      <c r="D30" s="98"/>
      <c r="E30" s="98"/>
      <c r="F30" s="145"/>
    </row>
    <row r="31" spans="2:6" ht="26.45" customHeight="1" thickBot="1" x14ac:dyDescent="0.3">
      <c r="B31" s="101"/>
      <c r="C31" s="102"/>
      <c r="D31" s="102"/>
      <c r="E31" s="102"/>
      <c r="F31" s="144"/>
    </row>
    <row r="32" spans="2:6" x14ac:dyDescent="0.25">
      <c r="B32" s="244" t="s">
        <v>47</v>
      </c>
      <c r="C32" s="245"/>
      <c r="D32" s="98"/>
      <c r="E32" s="98"/>
      <c r="F32" s="146" t="s">
        <v>78</v>
      </c>
    </row>
    <row r="33" spans="2:6" ht="26.45" customHeight="1" thickBot="1" x14ac:dyDescent="0.3">
      <c r="B33" s="101"/>
      <c r="C33" s="102"/>
      <c r="D33" s="102"/>
      <c r="E33" s="102"/>
      <c r="F33" s="144"/>
    </row>
    <row r="34" spans="2:6" x14ac:dyDescent="0.25">
      <c r="B34" s="246" t="s">
        <v>48</v>
      </c>
      <c r="C34" s="247"/>
      <c r="D34" s="106"/>
      <c r="E34" s="106"/>
      <c r="F34" s="147"/>
    </row>
  </sheetData>
  <mergeCells count="27">
    <mergeCell ref="B30:C30"/>
    <mergeCell ref="B32:C32"/>
    <mergeCell ref="B34:C34"/>
    <mergeCell ref="B22:D22"/>
    <mergeCell ref="B23:D23"/>
    <mergeCell ref="B24:D24"/>
    <mergeCell ref="B25:D25"/>
    <mergeCell ref="B26:D26"/>
    <mergeCell ref="B27:E27"/>
    <mergeCell ref="B21:D21"/>
    <mergeCell ref="B10:D10"/>
    <mergeCell ref="B11:D11"/>
    <mergeCell ref="B12:D12"/>
    <mergeCell ref="B13:D13"/>
    <mergeCell ref="B14:D14"/>
    <mergeCell ref="B15:D15"/>
    <mergeCell ref="B16:D16"/>
    <mergeCell ref="B17:D17"/>
    <mergeCell ref="B18:D18"/>
    <mergeCell ref="B19:D19"/>
    <mergeCell ref="B20:D20"/>
    <mergeCell ref="B9:D9"/>
    <mergeCell ref="A2:H2"/>
    <mergeCell ref="A3:H4"/>
    <mergeCell ref="B6:D6"/>
    <mergeCell ref="B7:D7"/>
    <mergeCell ref="B8:D8"/>
  </mergeCells>
  <pageMargins left="0.7" right="0.7" top="0.75" bottom="0.75" header="0.3" footer="0.3"/>
  <pageSetup scale="9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C</vt:lpstr>
      <vt:lpstr>Schedule C.1</vt:lpstr>
      <vt:lpstr>Schedule 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rfpteam1@wayne.edu</dc:creator>
  <cp:lastModifiedBy>rfpteam1@wayne.edu</cp:lastModifiedBy>
  <cp:lastPrinted>2024-04-15T18:57:14Z</cp:lastPrinted>
  <dcterms:created xsi:type="dcterms:W3CDTF">2024-04-05T19:00:47Z</dcterms:created>
  <dcterms:modified xsi:type="dcterms:W3CDTF">2024-04-16T12:53:02Z</dcterms:modified>
</cp:coreProperties>
</file>