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W:\FPM Design Const Services\Building Projects\023_DeRoy_Aud\023-409200_DeRoy Interior Renovation\3.0_Design\A_Drawings_Specs\7.0_Bid_Docs\fixed seating bids\"/>
    </mc:Choice>
  </mc:AlternateContent>
  <xr:revisionPtr revIDLastSave="0" documentId="13_ncr:1_{60131E35-E937-4246-B54B-0872280FC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SHEETS COMBINED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6" l="1"/>
  <c r="G38" i="16"/>
  <c r="G37" i="16"/>
  <c r="E13" i="16"/>
  <c r="G40" i="16" l="1"/>
  <c r="G43" i="16" s="1"/>
  <c r="D10" i="16" s="1"/>
  <c r="G65" i="16"/>
  <c r="G68" i="16" s="1"/>
  <c r="D11" i="16" s="1"/>
  <c r="D13" i="16" l="1"/>
</calcChain>
</file>

<file path=xl/sharedStrings.xml><?xml version="1.0" encoding="utf-8"?>
<sst xmlns="http://schemas.openxmlformats.org/spreadsheetml/2006/main" count="63" uniqueCount="52">
  <si>
    <t>BID SUMMARY</t>
  </si>
  <si>
    <t>NOTE TO BIDDERS:</t>
  </si>
  <si>
    <t xml:space="preserve">2. Base bid or alternate manufacturer products MUST be bid if available to Bidder. </t>
  </si>
  <si>
    <t xml:space="preserve"> - If not available, alternate products can be submitted.  </t>
  </si>
  <si>
    <t>- See Voluntary alternate form/instructions.</t>
  </si>
  <si>
    <t>- Voluntary alternates can be submitted in addition to the base bid product if the Bidder so desires.</t>
  </si>
  <si>
    <t xml:space="preserve">3. Submit bid summary form in both excel and pdf format </t>
  </si>
  <si>
    <t>BASE BID/ALTERNATE MNFR</t>
  </si>
  <si>
    <t>VOLUNTARY ALTERNATES</t>
  </si>
  <si>
    <t>$</t>
  </si>
  <si>
    <t xml:space="preserve">TOTAL BID </t>
  </si>
  <si>
    <t>VOLUNTARY DEDUCT for MULTIPLE BID PACK AWARD:</t>
  </si>
  <si>
    <t>(Note quantity of packages and associated price break on delivery/installation)</t>
  </si>
  <si>
    <t>VENDOR WILL HOLD PRICING FOR ______________________________</t>
  </si>
  <si>
    <t>Days/Months/Years</t>
  </si>
  <si>
    <t>TAG</t>
  </si>
  <si>
    <t>ITEM</t>
  </si>
  <si>
    <t>QUANTITY</t>
  </si>
  <si>
    <t>UNIT COST</t>
  </si>
  <si>
    <t>EXTENDED COST</t>
  </si>
  <si>
    <t>VOLUNTARY ALTERNATE (Y/N)</t>
  </si>
  <si>
    <t>NOTES</t>
  </si>
  <si>
    <t>SUBTOTAL GROUP #1</t>
  </si>
  <si>
    <t>TOTAL GROUP #1</t>
  </si>
  <si>
    <t>SUBTOTAL GROUP #2</t>
  </si>
  <si>
    <t>TOTAL GROUP #2</t>
  </si>
  <si>
    <t>TOTAL PACKAGE COST including FREIGHT/DELIVERY and INSTALLATION</t>
  </si>
  <si>
    <t>FREIGHT &amp; DELIVERY</t>
  </si>
  <si>
    <t>UNION LABOR INSTALLATION</t>
  </si>
  <si>
    <t>1. Base bid and alternate manufacturer products were identified as the results of Wayne State University evaluating manufacturer samples and comparing intial costing</t>
  </si>
  <si>
    <t>TOTAL GROUP #1 - FIXED LECTURE FURNITURE</t>
  </si>
  <si>
    <t>TOTAL GROUP #2  - FLEXIBLE LECTURE FURNITURE</t>
  </si>
  <si>
    <t>T1</t>
  </si>
  <si>
    <t>TAR|TA|TAL|STD</t>
  </si>
  <si>
    <t>S1</t>
  </si>
  <si>
    <t>LEFT HAND TABLETS</t>
  </si>
  <si>
    <t>RIGHT HAND TABLES</t>
  </si>
  <si>
    <t>END PANELS</t>
  </si>
  <si>
    <t>ELEC. END PANELS</t>
  </si>
  <si>
    <t>AISLE LIGHTS</t>
  </si>
  <si>
    <t>20" SEAT</t>
  </si>
  <si>
    <t>21" SEAT</t>
  </si>
  <si>
    <t>22" SEAT</t>
  </si>
  <si>
    <t>24" SEAT</t>
  </si>
  <si>
    <t>30 WATT TRANSFORMER</t>
  </si>
  <si>
    <t>DESIGNATED AISLE SEATS</t>
  </si>
  <si>
    <t>LEFT HAND TABLET ARM BASE</t>
  </si>
  <si>
    <t>RIGHT HAND TABLET ARM BASE</t>
  </si>
  <si>
    <t>GROUP #1 - FIXED LECTURE FURINTURE (Upper &amp; Lower DeRoy)</t>
  </si>
  <si>
    <t>LL1100</t>
  </si>
  <si>
    <t>LOOSE SEATS (chairs)</t>
  </si>
  <si>
    <t>GROUP #2 - FLEXIBLE LECTURE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</si>
</sst>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theme="1"/>
      <name val="Roboto Light"/>
      <family val="2"/>
    </font>
    <font>
      <b/>
      <sz val="10"/>
      <color theme="1"/>
      <name val="Roboto Light"/>
    </font>
    <font>
      <sz val="12"/>
      <color theme="1"/>
      <name val="Roboto Light"/>
      <family val="2"/>
    </font>
    <font>
      <b/>
      <sz val="16"/>
      <color theme="1"/>
      <name val="Roboto Light"/>
    </font>
    <font>
      <b/>
      <sz val="14"/>
      <color theme="1"/>
      <name val="Roboto Light"/>
    </font>
    <font>
      <b/>
      <sz val="12"/>
      <color theme="1"/>
      <name val="Roboto Light"/>
    </font>
    <font>
      <b/>
      <sz val="11"/>
      <color theme="1"/>
      <name val="Roboto Light"/>
    </font>
    <font>
      <sz val="14"/>
      <color theme="1"/>
      <name val="Roboto Light"/>
    </font>
    <font>
      <sz val="12"/>
      <color theme="1"/>
      <name val="Roboto Light"/>
    </font>
    <font>
      <sz val="11"/>
      <color theme="1"/>
      <name val="Roboto Light"/>
    </font>
    <font>
      <i/>
      <sz val="11"/>
      <color theme="1"/>
      <name val="Roboto Light"/>
    </font>
    <font>
      <sz val="10"/>
      <color theme="1"/>
      <name val="Roboto Light"/>
      <family val="2"/>
    </font>
    <font>
      <sz val="16"/>
      <color theme="1"/>
      <name val="Roboto Light"/>
    </font>
    <font>
      <sz val="11"/>
      <color theme="1"/>
      <name val="Roboto Light"/>
      <family val="2"/>
    </font>
    <font>
      <b/>
      <sz val="11"/>
      <color theme="1"/>
      <name val="Roboto Light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2" fillId="0" borderId="0" xfId="0" quotePrefix="1" applyFont="1"/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0" fontId="12" fillId="0" borderId="0" xfId="0" applyFont="1"/>
    <xf numFmtId="0" fontId="5" fillId="0" borderId="2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4" xfId="0" applyFont="1" applyBorder="1"/>
    <xf numFmtId="0" fontId="8" fillId="0" borderId="0" xfId="0" applyFont="1"/>
    <xf numFmtId="0" fontId="8" fillId="0" borderId="16" xfId="0" applyFont="1" applyBorder="1"/>
    <xf numFmtId="0" fontId="8" fillId="0" borderId="17" xfId="0" applyFont="1" applyBorder="1"/>
    <xf numFmtId="44" fontId="8" fillId="0" borderId="7" xfId="1" applyFont="1" applyBorder="1"/>
    <xf numFmtId="44" fontId="0" fillId="0" borderId="0" xfId="1" applyFont="1"/>
    <xf numFmtId="44" fontId="8" fillId="0" borderId="5" xfId="1" applyFont="1" applyBorder="1"/>
    <xf numFmtId="44" fontId="2" fillId="0" borderId="0" xfId="1" applyFont="1"/>
    <xf numFmtId="44" fontId="2" fillId="0" borderId="2" xfId="1" applyFont="1" applyBorder="1"/>
    <xf numFmtId="44" fontId="0" fillId="0" borderId="0" xfId="1" applyFont="1" applyBorder="1"/>
    <xf numFmtId="44" fontId="8" fillId="0" borderId="14" xfId="1" applyFont="1" applyBorder="1"/>
    <xf numFmtId="44" fontId="8" fillId="0" borderId="17" xfId="1" applyFont="1" applyBorder="1"/>
    <xf numFmtId="44" fontId="0" fillId="0" borderId="2" xfId="1" applyFont="1" applyBorder="1"/>
    <xf numFmtId="0" fontId="13" fillId="0" borderId="13" xfId="0" applyFont="1" applyBorder="1" applyAlignment="1">
      <alignment horizontal="center"/>
    </xf>
    <xf numFmtId="44" fontId="8" fillId="0" borderId="22" xfId="1" applyFont="1" applyBorder="1"/>
    <xf numFmtId="0" fontId="8" fillId="0" borderId="22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3" fillId="0" borderId="0" xfId="1" applyFont="1" applyFill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8" fillId="0" borderId="23" xfId="1" applyFont="1" applyBorder="1"/>
    <xf numFmtId="44" fontId="2" fillId="0" borderId="11" xfId="1" applyFont="1" applyBorder="1"/>
    <xf numFmtId="0" fontId="5" fillId="0" borderId="20" xfId="0" applyFont="1" applyBorder="1" applyAlignment="1">
      <alignment horizontal="center" vertical="center" wrapText="1"/>
    </xf>
    <xf numFmtId="0" fontId="1" fillId="0" borderId="0" xfId="0" applyFont="1"/>
    <xf numFmtId="44" fontId="0" fillId="0" borderId="10" xfId="1" applyFont="1" applyBorder="1"/>
    <xf numFmtId="44" fontId="0" fillId="0" borderId="8" xfId="1" applyFont="1" applyBorder="1" applyProtection="1">
      <protection locked="0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4" fillId="0" borderId="3" xfId="0" applyFont="1" applyBorder="1"/>
    <xf numFmtId="0" fontId="10" fillId="0" borderId="0" xfId="0" applyFont="1"/>
    <xf numFmtId="0" fontId="5" fillId="0" borderId="2" xfId="0" applyFont="1" applyBorder="1" applyAlignment="1">
      <alignment vertical="center"/>
    </xf>
    <xf numFmtId="0" fontId="13" fillId="0" borderId="10" xfId="0" applyFont="1" applyBorder="1"/>
    <xf numFmtId="0" fontId="13" fillId="0" borderId="11" xfId="0" applyFont="1" applyBorder="1"/>
    <xf numFmtId="0" fontId="8" fillId="0" borderId="12" xfId="0" applyFont="1" applyBorder="1"/>
    <xf numFmtId="0" fontId="8" fillId="0" borderId="21" xfId="0" applyFont="1" applyBorder="1"/>
    <xf numFmtId="0" fontId="5" fillId="0" borderId="15" xfId="0" applyFont="1" applyBorder="1"/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6" xfId="0" applyBorder="1"/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4" fontId="13" fillId="0" borderId="3" xfId="1" applyFont="1" applyFill="1" applyBorder="1" applyAlignment="1">
      <alignment horizontal="center"/>
    </xf>
    <xf numFmtId="44" fontId="13" fillId="0" borderId="19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view="pageBreakPreview" zoomScale="90" zoomScaleNormal="66" zoomScaleSheetLayoutView="90" zoomScalePageLayoutView="75" workbookViewId="0">
      <selection activeCell="C49" sqref="C49"/>
    </sheetView>
  </sheetViews>
  <sheetFormatPr defaultRowHeight="15" x14ac:dyDescent="0.25"/>
  <cols>
    <col min="1" max="1" width="19.42578125" customWidth="1"/>
    <col min="2" max="2" width="8.7109375" customWidth="1"/>
    <col min="3" max="3" width="64.28515625" customWidth="1"/>
    <col min="4" max="4" width="42.28515625" bestFit="1" customWidth="1"/>
    <col min="5" max="5" width="16.28515625" style="32" customWidth="1"/>
    <col min="6" max="6" width="17" customWidth="1"/>
    <col min="7" max="7" width="21.7109375" bestFit="1" customWidth="1"/>
    <col min="8" max="8" width="23" bestFit="1" customWidth="1"/>
    <col min="9" max="9" width="9.28515625" customWidth="1"/>
    <col min="11" max="11" width="9.28515625" customWidth="1"/>
  </cols>
  <sheetData>
    <row r="1" spans="1:12" ht="29.25" customHeight="1" x14ac:dyDescent="0.3">
      <c r="A1" s="46" t="s">
        <v>0</v>
      </c>
    </row>
    <row r="2" spans="1:12" ht="19.5" customHeight="1" x14ac:dyDescent="0.25">
      <c r="A2" s="3"/>
    </row>
    <row r="3" spans="1:12" ht="35.25" customHeight="1" x14ac:dyDescent="0.25">
      <c r="A3" s="47" t="s">
        <v>1</v>
      </c>
      <c r="B3" s="75" t="s">
        <v>29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75" x14ac:dyDescent="0.25">
      <c r="B4" s="10" t="s">
        <v>2</v>
      </c>
      <c r="C4" s="1"/>
      <c r="D4" s="1"/>
      <c r="F4" s="1"/>
      <c r="G4" s="1"/>
      <c r="H4" s="1"/>
      <c r="I4" s="1"/>
      <c r="J4" s="1"/>
      <c r="K4" s="1"/>
      <c r="L4" s="1"/>
    </row>
    <row r="5" spans="1:12" ht="15.75" x14ac:dyDescent="0.25">
      <c r="B5" s="11" t="s">
        <v>3</v>
      </c>
      <c r="C5" s="1"/>
      <c r="D5" s="1"/>
      <c r="F5" s="1"/>
      <c r="G5" s="1"/>
      <c r="H5" s="1"/>
      <c r="I5" s="1"/>
      <c r="J5" s="1"/>
      <c r="K5" s="1"/>
      <c r="L5" s="1"/>
    </row>
    <row r="6" spans="1:12" ht="15.75" x14ac:dyDescent="0.25">
      <c r="B6" s="12" t="s">
        <v>4</v>
      </c>
      <c r="C6" s="1"/>
      <c r="D6" s="1"/>
      <c r="F6" s="1"/>
      <c r="G6" s="1"/>
      <c r="H6" s="1"/>
      <c r="I6" s="1"/>
      <c r="J6" s="1"/>
      <c r="K6" s="1"/>
      <c r="L6" s="1"/>
    </row>
    <row r="7" spans="1:12" ht="15.75" x14ac:dyDescent="0.25">
      <c r="B7" s="12" t="s">
        <v>5</v>
      </c>
      <c r="C7" s="1"/>
      <c r="D7" s="1"/>
      <c r="F7" s="1"/>
      <c r="G7" s="1"/>
      <c r="H7" s="1"/>
      <c r="I7" s="1"/>
      <c r="J7" s="1"/>
      <c r="K7" s="1"/>
      <c r="L7" s="1"/>
    </row>
    <row r="8" spans="1:12" ht="15.75" x14ac:dyDescent="0.25">
      <c r="B8" s="1" t="s">
        <v>6</v>
      </c>
    </row>
    <row r="9" spans="1:12" s="2" customFormat="1" ht="30" customHeight="1" x14ac:dyDescent="0.3">
      <c r="A9" s="2" t="s">
        <v>26</v>
      </c>
      <c r="D9" s="2" t="s">
        <v>7</v>
      </c>
      <c r="E9" s="33" t="s">
        <v>8</v>
      </c>
    </row>
    <row r="10" spans="1:12" ht="30" customHeight="1" x14ac:dyDescent="0.25">
      <c r="A10" s="77" t="s">
        <v>30</v>
      </c>
      <c r="B10" s="77"/>
      <c r="C10" s="77"/>
      <c r="D10" s="23">
        <f>G43</f>
        <v>0</v>
      </c>
      <c r="E10" s="34" t="s">
        <v>9</v>
      </c>
    </row>
    <row r="11" spans="1:12" ht="30" customHeight="1" x14ac:dyDescent="0.25">
      <c r="A11" s="77" t="s">
        <v>31</v>
      </c>
      <c r="B11" s="77"/>
      <c r="C11" s="77"/>
      <c r="D11" s="23">
        <f>G68</f>
        <v>0</v>
      </c>
      <c r="E11" s="34" t="s">
        <v>9</v>
      </c>
    </row>
    <row r="12" spans="1:12" ht="30" customHeight="1" thickBot="1" x14ac:dyDescent="0.3">
      <c r="A12" s="43"/>
      <c r="D12" s="23"/>
      <c r="E12" s="34"/>
    </row>
    <row r="13" spans="1:12" ht="30" customHeight="1" thickBot="1" x14ac:dyDescent="0.35">
      <c r="A13" s="48" t="s">
        <v>10</v>
      </c>
      <c r="B13" s="8"/>
      <c r="C13" s="9"/>
      <c r="D13" s="24">
        <f>SUM(D10:D11)</f>
        <v>0</v>
      </c>
      <c r="E13" s="85">
        <f>SUM(E10:E11)</f>
        <v>0</v>
      </c>
      <c r="F13" s="86"/>
    </row>
    <row r="14" spans="1:12" ht="30" customHeight="1" x14ac:dyDescent="0.25">
      <c r="A14" s="70"/>
      <c r="B14" s="71"/>
      <c r="C14" s="71"/>
      <c r="D14" s="21"/>
      <c r="E14" s="34"/>
    </row>
    <row r="15" spans="1:12" s="4" customFormat="1" ht="30" customHeight="1" x14ac:dyDescent="0.3">
      <c r="A15" s="2" t="s">
        <v>11</v>
      </c>
      <c r="E15" s="34" t="s">
        <v>9</v>
      </c>
    </row>
    <row r="16" spans="1:12" s="5" customFormat="1" ht="30" customHeight="1" x14ac:dyDescent="0.25">
      <c r="A16" s="49" t="s">
        <v>12</v>
      </c>
      <c r="E16" s="32"/>
    </row>
    <row r="17" spans="1:12" s="5" customFormat="1" ht="18" customHeight="1" x14ac:dyDescent="0.25">
      <c r="E17" s="32"/>
    </row>
    <row r="18" spans="1:12" s="4" customFormat="1" ht="30" customHeight="1" x14ac:dyDescent="0.3">
      <c r="A18" s="2" t="s">
        <v>13</v>
      </c>
      <c r="D18" s="4" t="s">
        <v>14</v>
      </c>
      <c r="E18" s="32"/>
    </row>
    <row r="21" spans="1:12" ht="12.6" customHeight="1" x14ac:dyDescent="0.25"/>
    <row r="22" spans="1:12" ht="21.6" customHeight="1" thickBot="1" x14ac:dyDescent="0.35">
      <c r="A22" s="46" t="s">
        <v>48</v>
      </c>
    </row>
    <row r="23" spans="1:12" ht="50.25" customHeight="1" thickBot="1" x14ac:dyDescent="0.25">
      <c r="A23" s="50" t="s">
        <v>15</v>
      </c>
      <c r="B23" s="78" t="s">
        <v>16</v>
      </c>
      <c r="C23" s="78"/>
      <c r="D23" s="78"/>
      <c r="E23" s="35" t="s">
        <v>17</v>
      </c>
      <c r="F23" s="14" t="s">
        <v>18</v>
      </c>
      <c r="G23" s="42" t="s">
        <v>19</v>
      </c>
      <c r="H23" s="14" t="s">
        <v>20</v>
      </c>
      <c r="I23" s="79" t="s">
        <v>21</v>
      </c>
      <c r="J23" s="80"/>
      <c r="K23" s="80"/>
      <c r="L23" s="81"/>
    </row>
    <row r="24" spans="1:12" ht="23.25" customHeight="1" thickBot="1" x14ac:dyDescent="0.25">
      <c r="A24" s="57"/>
      <c r="B24" s="58"/>
      <c r="C24" s="59" t="s">
        <v>35</v>
      </c>
      <c r="D24" s="60"/>
      <c r="E24" s="61">
        <v>74</v>
      </c>
      <c r="F24" s="62"/>
      <c r="G24" s="42"/>
      <c r="H24" s="63"/>
      <c r="I24" s="62"/>
      <c r="J24" s="64"/>
      <c r="K24" s="64"/>
      <c r="L24" s="63"/>
    </row>
    <row r="25" spans="1:12" ht="23.25" customHeight="1" thickBot="1" x14ac:dyDescent="0.25">
      <c r="A25" s="57"/>
      <c r="B25" s="58"/>
      <c r="C25" s="59" t="s">
        <v>36</v>
      </c>
      <c r="D25" s="60"/>
      <c r="E25" s="61">
        <v>569</v>
      </c>
      <c r="F25" s="62"/>
      <c r="G25" s="42"/>
      <c r="H25" s="63"/>
      <c r="I25" s="62"/>
      <c r="J25" s="64"/>
      <c r="K25" s="64"/>
      <c r="L25" s="63"/>
    </row>
    <row r="26" spans="1:12" ht="23.25" customHeight="1" thickBot="1" x14ac:dyDescent="0.25">
      <c r="A26" s="57"/>
      <c r="B26" s="58"/>
      <c r="C26" s="59" t="s">
        <v>37</v>
      </c>
      <c r="D26" s="60"/>
      <c r="E26" s="61">
        <v>6</v>
      </c>
      <c r="F26" s="62"/>
      <c r="G26" s="42"/>
      <c r="H26" s="63"/>
      <c r="I26" s="62"/>
      <c r="J26" s="64"/>
      <c r="K26" s="64"/>
      <c r="L26" s="63"/>
    </row>
    <row r="27" spans="1:12" ht="23.25" customHeight="1" thickBot="1" x14ac:dyDescent="0.25">
      <c r="A27" s="57"/>
      <c r="B27" s="58"/>
      <c r="C27" s="59" t="s">
        <v>38</v>
      </c>
      <c r="D27" s="60"/>
      <c r="E27" s="61">
        <v>165</v>
      </c>
      <c r="F27" s="62"/>
      <c r="G27" s="42"/>
      <c r="H27" s="63"/>
      <c r="I27" s="62"/>
      <c r="J27" s="64"/>
      <c r="K27" s="64"/>
      <c r="L27" s="63"/>
    </row>
    <row r="28" spans="1:12" ht="23.25" customHeight="1" thickBot="1" x14ac:dyDescent="0.25">
      <c r="A28" s="57"/>
      <c r="B28" s="58"/>
      <c r="C28" s="59" t="s">
        <v>39</v>
      </c>
      <c r="D28" s="60"/>
      <c r="E28" s="61">
        <v>96</v>
      </c>
      <c r="F28" s="62"/>
      <c r="G28" s="42"/>
      <c r="H28" s="63"/>
      <c r="I28" s="62"/>
      <c r="J28" s="64"/>
      <c r="K28" s="64"/>
      <c r="L28" s="63"/>
    </row>
    <row r="29" spans="1:12" ht="23.25" customHeight="1" thickBot="1" x14ac:dyDescent="0.25">
      <c r="A29" s="57"/>
      <c r="B29" s="58"/>
      <c r="C29" s="59" t="s">
        <v>40</v>
      </c>
      <c r="D29" s="60"/>
      <c r="E29" s="61">
        <v>27</v>
      </c>
      <c r="F29" s="62"/>
      <c r="G29" s="42"/>
      <c r="H29" s="63"/>
      <c r="I29" s="62"/>
      <c r="J29" s="64"/>
      <c r="K29" s="64"/>
      <c r="L29" s="63"/>
    </row>
    <row r="30" spans="1:12" ht="23.25" customHeight="1" thickBot="1" x14ac:dyDescent="0.25">
      <c r="A30" s="57"/>
      <c r="B30" s="58"/>
      <c r="C30" s="59" t="s">
        <v>41</v>
      </c>
      <c r="D30" s="60"/>
      <c r="E30" s="61">
        <v>280</v>
      </c>
      <c r="F30" s="62"/>
      <c r="G30" s="42"/>
      <c r="H30" s="63"/>
      <c r="I30" s="62"/>
      <c r="J30" s="64"/>
      <c r="K30" s="64"/>
      <c r="L30" s="63"/>
    </row>
    <row r="31" spans="1:12" ht="23.25" customHeight="1" thickBot="1" x14ac:dyDescent="0.25">
      <c r="A31" s="57"/>
      <c r="B31" s="58"/>
      <c r="C31" s="59" t="s">
        <v>42</v>
      </c>
      <c r="D31" s="60"/>
      <c r="E31" s="61">
        <v>157</v>
      </c>
      <c r="F31" s="62"/>
      <c r="G31" s="42"/>
      <c r="H31" s="63"/>
      <c r="I31" s="62"/>
      <c r="J31" s="64"/>
      <c r="K31" s="64"/>
      <c r="L31" s="63"/>
    </row>
    <row r="32" spans="1:12" ht="23.25" customHeight="1" thickBot="1" x14ac:dyDescent="0.25">
      <c r="A32" s="57"/>
      <c r="B32" s="58"/>
      <c r="C32" s="59" t="s">
        <v>43</v>
      </c>
      <c r="D32" s="60"/>
      <c r="E32" s="61">
        <v>179</v>
      </c>
      <c r="F32" s="62"/>
      <c r="G32" s="42"/>
      <c r="H32" s="63"/>
      <c r="I32" s="62"/>
      <c r="J32" s="64"/>
      <c r="K32" s="64"/>
      <c r="L32" s="63"/>
    </row>
    <row r="33" spans="1:12" ht="23.25" customHeight="1" thickBot="1" x14ac:dyDescent="0.25">
      <c r="A33" s="57"/>
      <c r="B33" s="58"/>
      <c r="C33" s="59" t="s">
        <v>44</v>
      </c>
      <c r="D33" s="60"/>
      <c r="E33" s="61">
        <v>2</v>
      </c>
      <c r="F33" s="62"/>
      <c r="G33" s="42"/>
      <c r="H33" s="63"/>
      <c r="I33" s="62"/>
      <c r="J33" s="64"/>
      <c r="K33" s="64"/>
      <c r="L33" s="63"/>
    </row>
    <row r="34" spans="1:12" ht="23.25" customHeight="1" thickBot="1" x14ac:dyDescent="0.25">
      <c r="A34" s="57"/>
      <c r="B34" s="58"/>
      <c r="C34" s="59" t="s">
        <v>45</v>
      </c>
      <c r="D34" s="60"/>
      <c r="E34" s="61">
        <v>6</v>
      </c>
      <c r="F34" s="62"/>
      <c r="G34" s="42"/>
      <c r="H34" s="63"/>
      <c r="I34" s="62"/>
      <c r="J34" s="64"/>
      <c r="K34" s="64"/>
      <c r="L34" s="63"/>
    </row>
    <row r="35" spans="1:12" ht="23.25" customHeight="1" thickBot="1" x14ac:dyDescent="0.25">
      <c r="A35" s="57"/>
      <c r="B35" s="58"/>
      <c r="C35" s="59" t="s">
        <v>46</v>
      </c>
      <c r="D35" s="60"/>
      <c r="E35" s="61">
        <v>5</v>
      </c>
      <c r="F35" s="62"/>
      <c r="G35" s="42"/>
      <c r="H35" s="63"/>
      <c r="I35" s="62"/>
      <c r="J35" s="64"/>
      <c r="K35" s="64"/>
      <c r="L35" s="63"/>
    </row>
    <row r="36" spans="1:12" ht="23.25" customHeight="1" thickBot="1" x14ac:dyDescent="0.25">
      <c r="A36" s="57"/>
      <c r="B36" s="58"/>
      <c r="C36" s="59" t="s">
        <v>47</v>
      </c>
      <c r="D36" s="60"/>
      <c r="E36" s="61">
        <v>5</v>
      </c>
      <c r="F36" s="62"/>
      <c r="G36" s="42"/>
      <c r="H36" s="63"/>
      <c r="I36" s="62"/>
      <c r="J36" s="64"/>
      <c r="K36" s="64"/>
      <c r="L36" s="63"/>
    </row>
    <row r="37" spans="1:12" ht="27.75" customHeight="1" thickBot="1" x14ac:dyDescent="0.3">
      <c r="A37" s="51" t="s">
        <v>33</v>
      </c>
      <c r="B37" s="67"/>
      <c r="C37" s="68"/>
      <c r="D37" s="69"/>
      <c r="E37" s="36"/>
      <c r="F37" s="45"/>
      <c r="G37" s="44">
        <f>F37*E37</f>
        <v>0</v>
      </c>
      <c r="H37" s="6"/>
      <c r="I37" s="67"/>
      <c r="J37" s="68"/>
      <c r="K37" s="68"/>
      <c r="L37" s="69"/>
    </row>
    <row r="38" spans="1:12" ht="27.75" customHeight="1" x14ac:dyDescent="0.25">
      <c r="A38" s="52" t="s">
        <v>32</v>
      </c>
      <c r="B38" s="82"/>
      <c r="C38" s="83"/>
      <c r="D38" s="84"/>
      <c r="E38" s="37"/>
      <c r="F38" s="45"/>
      <c r="G38" s="44">
        <f t="shared" ref="G38" si="0">F38*E38</f>
        <v>0</v>
      </c>
      <c r="H38" s="7"/>
      <c r="I38" s="72"/>
      <c r="J38" s="73"/>
      <c r="K38" s="73"/>
      <c r="L38" s="74"/>
    </row>
    <row r="39" spans="1:12" ht="15.75" thickBot="1" x14ac:dyDescent="0.3">
      <c r="G39" s="21"/>
    </row>
    <row r="40" spans="1:12" s="17" customFormat="1" ht="23.25" customHeight="1" x14ac:dyDescent="0.25">
      <c r="A40" s="53" t="s">
        <v>22</v>
      </c>
      <c r="B40" s="15"/>
      <c r="C40" s="15"/>
      <c r="D40" s="15"/>
      <c r="E40" s="29"/>
      <c r="F40" s="16"/>
      <c r="G40" s="22">
        <f>SUM(G37:G38)</f>
        <v>0</v>
      </c>
    </row>
    <row r="41" spans="1:12" s="17" customFormat="1" ht="23.25" customHeight="1" x14ac:dyDescent="0.25">
      <c r="A41" s="54" t="s">
        <v>27</v>
      </c>
      <c r="E41" s="32"/>
      <c r="F41" s="31"/>
      <c r="G41" s="40"/>
    </row>
    <row r="42" spans="1:12" s="17" customFormat="1" ht="23.25" customHeight="1" x14ac:dyDescent="0.25">
      <c r="A42" s="54" t="s">
        <v>28</v>
      </c>
      <c r="E42" s="32"/>
      <c r="F42" s="31"/>
      <c r="G42" s="41"/>
    </row>
    <row r="43" spans="1:12" s="17" customFormat="1" ht="23.25" customHeight="1" thickBot="1" x14ac:dyDescent="0.3">
      <c r="A43" s="55" t="s">
        <v>23</v>
      </c>
      <c r="B43" s="18"/>
      <c r="C43" s="18"/>
      <c r="D43" s="18"/>
      <c r="E43" s="38"/>
      <c r="F43" s="19"/>
      <c r="G43" s="20">
        <f>SUM(G40:G42)</f>
        <v>0</v>
      </c>
    </row>
    <row r="46" spans="1:12" s="13" customFormat="1" ht="21" thickBot="1" x14ac:dyDescent="0.35">
      <c r="A46" s="46" t="s">
        <v>51</v>
      </c>
      <c r="E46" s="32"/>
    </row>
    <row r="47" spans="1:12" s="17" customFormat="1" ht="49.5" customHeight="1" thickBot="1" x14ac:dyDescent="0.3">
      <c r="A47" s="56" t="s">
        <v>15</v>
      </c>
      <c r="B47" s="78" t="s">
        <v>16</v>
      </c>
      <c r="C47" s="78"/>
      <c r="D47" s="78"/>
      <c r="E47" s="35" t="s">
        <v>17</v>
      </c>
      <c r="F47" s="14" t="s">
        <v>18</v>
      </c>
      <c r="G47" s="42" t="s">
        <v>19</v>
      </c>
      <c r="H47" s="14" t="s">
        <v>20</v>
      </c>
      <c r="I47" s="79" t="s">
        <v>21</v>
      </c>
      <c r="J47" s="80"/>
      <c r="K47" s="80"/>
      <c r="L47" s="81"/>
    </row>
    <row r="48" spans="1:12" s="17" customFormat="1" ht="27" customHeight="1" thickBot="1" x14ac:dyDescent="0.3">
      <c r="A48" s="65" t="s">
        <v>49</v>
      </c>
      <c r="B48" s="58"/>
      <c r="C48" s="59" t="s">
        <v>50</v>
      </c>
      <c r="D48" s="60"/>
      <c r="E48" s="66">
        <v>14</v>
      </c>
      <c r="F48" s="14"/>
      <c r="G48" s="42"/>
      <c r="H48" s="63"/>
      <c r="I48" s="62"/>
      <c r="J48" s="64"/>
      <c r="K48" s="64"/>
      <c r="L48" s="63"/>
    </row>
    <row r="49" spans="1:12" s="17" customFormat="1" ht="27" customHeight="1" thickBot="1" x14ac:dyDescent="0.3">
      <c r="A49" s="65"/>
      <c r="B49" s="58"/>
      <c r="C49" s="59"/>
      <c r="D49" s="60"/>
      <c r="E49" s="66"/>
      <c r="F49" s="14"/>
      <c r="G49" s="42"/>
      <c r="H49" s="63"/>
      <c r="I49" s="62"/>
      <c r="J49" s="64"/>
      <c r="K49" s="64"/>
      <c r="L49" s="63"/>
    </row>
    <row r="50" spans="1:12" s="17" customFormat="1" ht="27" customHeight="1" thickBot="1" x14ac:dyDescent="0.3">
      <c r="A50" s="65"/>
      <c r="B50" s="58"/>
      <c r="C50" s="59"/>
      <c r="D50" s="60"/>
      <c r="E50" s="66"/>
      <c r="F50" s="14"/>
      <c r="G50" s="42"/>
      <c r="H50" s="63"/>
      <c r="I50" s="62"/>
      <c r="J50" s="64"/>
      <c r="K50" s="64"/>
      <c r="L50" s="63"/>
    </row>
    <row r="51" spans="1:12" s="17" customFormat="1" ht="27" customHeight="1" thickBot="1" x14ac:dyDescent="0.3">
      <c r="A51" s="65"/>
      <c r="B51" s="58"/>
      <c r="C51" s="59"/>
      <c r="D51" s="60"/>
      <c r="E51" s="66"/>
      <c r="F51" s="14"/>
      <c r="G51" s="42"/>
      <c r="H51" s="63"/>
      <c r="I51" s="62"/>
      <c r="J51" s="64"/>
      <c r="K51" s="64"/>
      <c r="L51" s="63"/>
    </row>
    <row r="52" spans="1:12" s="17" customFormat="1" ht="27" customHeight="1" thickBot="1" x14ac:dyDescent="0.3">
      <c r="A52" s="65"/>
      <c r="B52" s="58"/>
      <c r="C52" s="59"/>
      <c r="D52" s="60"/>
      <c r="E52" s="66"/>
      <c r="F52" s="14"/>
      <c r="G52" s="42"/>
      <c r="H52" s="63"/>
      <c r="I52" s="62"/>
      <c r="J52" s="64"/>
      <c r="K52" s="64"/>
      <c r="L52" s="63"/>
    </row>
    <row r="53" spans="1:12" s="17" customFormat="1" ht="27" customHeight="1" thickBot="1" x14ac:dyDescent="0.3">
      <c r="A53" s="65"/>
      <c r="B53" s="58"/>
      <c r="C53" s="59"/>
      <c r="D53" s="60"/>
      <c r="E53" s="66"/>
      <c r="F53" s="14"/>
      <c r="G53" s="42"/>
      <c r="H53" s="63"/>
      <c r="I53" s="62"/>
      <c r="J53" s="64"/>
      <c r="K53" s="64"/>
      <c r="L53" s="63"/>
    </row>
    <row r="54" spans="1:12" s="17" customFormat="1" ht="27" customHeight="1" thickBot="1" x14ac:dyDescent="0.3">
      <c r="A54" s="65"/>
      <c r="B54" s="58"/>
      <c r="C54" s="59"/>
      <c r="D54" s="60"/>
      <c r="E54" s="66"/>
      <c r="F54" s="14"/>
      <c r="G54" s="42"/>
      <c r="H54" s="63"/>
      <c r="I54" s="62"/>
      <c r="J54" s="64"/>
      <c r="K54" s="64"/>
      <c r="L54" s="63"/>
    </row>
    <row r="55" spans="1:12" s="17" customFormat="1" ht="27" customHeight="1" thickBot="1" x14ac:dyDescent="0.3">
      <c r="A55" s="65"/>
      <c r="B55" s="58"/>
      <c r="C55" s="59"/>
      <c r="D55" s="60"/>
      <c r="E55" s="66"/>
      <c r="F55" s="14"/>
      <c r="G55" s="42"/>
      <c r="H55" s="63"/>
      <c r="I55" s="62"/>
      <c r="J55" s="64"/>
      <c r="K55" s="64"/>
      <c r="L55" s="63"/>
    </row>
    <row r="56" spans="1:12" s="17" customFormat="1" ht="27" customHeight="1" thickBot="1" x14ac:dyDescent="0.3">
      <c r="A56" s="65"/>
      <c r="B56" s="58"/>
      <c r="C56" s="59"/>
      <c r="D56" s="60"/>
      <c r="E56" s="66"/>
      <c r="F56" s="14"/>
      <c r="G56" s="42"/>
      <c r="H56" s="63"/>
      <c r="I56" s="62"/>
      <c r="J56" s="64"/>
      <c r="K56" s="64"/>
      <c r="L56" s="63"/>
    </row>
    <row r="57" spans="1:12" s="17" customFormat="1" ht="27" customHeight="1" thickBot="1" x14ac:dyDescent="0.3">
      <c r="A57" s="65"/>
      <c r="B57" s="58"/>
      <c r="C57" s="59"/>
      <c r="D57" s="60"/>
      <c r="E57" s="66"/>
      <c r="F57" s="14"/>
      <c r="G57" s="42"/>
      <c r="H57" s="63"/>
      <c r="I57" s="62"/>
      <c r="J57" s="64"/>
      <c r="K57" s="64"/>
      <c r="L57" s="63"/>
    </row>
    <row r="58" spans="1:12" s="17" customFormat="1" ht="27" customHeight="1" thickBot="1" x14ac:dyDescent="0.3">
      <c r="A58" s="65"/>
      <c r="B58" s="58"/>
      <c r="C58" s="59"/>
      <c r="D58" s="60"/>
      <c r="E58" s="66"/>
      <c r="F58" s="14"/>
      <c r="G58" s="42"/>
      <c r="H58" s="63"/>
      <c r="I58" s="62"/>
      <c r="J58" s="64"/>
      <c r="K58" s="64"/>
      <c r="L58" s="63"/>
    </row>
    <row r="59" spans="1:12" s="17" customFormat="1" ht="27" customHeight="1" thickBot="1" x14ac:dyDescent="0.3">
      <c r="A59" s="65"/>
      <c r="B59" s="58"/>
      <c r="C59" s="59"/>
      <c r="D59" s="60"/>
      <c r="E59" s="66"/>
      <c r="F59" s="14"/>
      <c r="G59" s="42"/>
      <c r="H59" s="63"/>
      <c r="I59" s="62"/>
      <c r="J59" s="64"/>
      <c r="K59" s="64"/>
      <c r="L59" s="63"/>
    </row>
    <row r="60" spans="1:12" s="17" customFormat="1" ht="27" customHeight="1" thickBot="1" x14ac:dyDescent="0.3">
      <c r="A60" s="65"/>
      <c r="B60" s="58"/>
      <c r="C60" s="59"/>
      <c r="D60" s="60"/>
      <c r="E60" s="66"/>
      <c r="F60" s="14"/>
      <c r="G60" s="42"/>
      <c r="H60" s="63"/>
      <c r="I60" s="62"/>
      <c r="J60" s="64"/>
      <c r="K60" s="64"/>
      <c r="L60" s="63"/>
    </row>
    <row r="61" spans="1:12" s="17" customFormat="1" ht="24" customHeight="1" thickBot="1" x14ac:dyDescent="0.3">
      <c r="A61" s="65"/>
      <c r="B61" s="58"/>
      <c r="C61" s="59"/>
      <c r="D61" s="60"/>
      <c r="E61" s="66"/>
      <c r="F61" s="14"/>
      <c r="G61" s="42"/>
      <c r="H61" s="63"/>
      <c r="I61" s="62"/>
      <c r="J61" s="64"/>
      <c r="K61" s="64"/>
      <c r="L61" s="63"/>
    </row>
    <row r="62" spans="1:12" ht="27.75" customHeight="1" thickBot="1" x14ac:dyDescent="0.3">
      <c r="A62" s="51" t="s">
        <v>34</v>
      </c>
      <c r="B62" s="67"/>
      <c r="C62" s="68"/>
      <c r="D62" s="69"/>
      <c r="E62" s="39"/>
      <c r="F62" s="28"/>
      <c r="G62" s="28">
        <f>F62*E62</f>
        <v>0</v>
      </c>
      <c r="H62" s="6"/>
      <c r="I62" s="67"/>
      <c r="J62" s="68"/>
      <c r="K62" s="68"/>
      <c r="L62" s="69"/>
    </row>
    <row r="63" spans="1:12" x14ac:dyDescent="0.25">
      <c r="F63" s="25"/>
      <c r="G63" s="25"/>
    </row>
    <row r="64" spans="1:12" ht="15.75" thickBot="1" x14ac:dyDescent="0.3">
      <c r="F64" s="21"/>
      <c r="G64" s="21"/>
    </row>
    <row r="65" spans="1:7" s="17" customFormat="1" ht="24.75" customHeight="1" x14ac:dyDescent="0.25">
      <c r="A65" s="53" t="s">
        <v>24</v>
      </c>
      <c r="B65" s="15"/>
      <c r="C65" s="15"/>
      <c r="D65" s="15"/>
      <c r="E65" s="29"/>
      <c r="F65" s="26"/>
      <c r="G65" s="22">
        <f>SUM(G62:G62)</f>
        <v>0</v>
      </c>
    </row>
    <row r="66" spans="1:7" s="17" customFormat="1" ht="24.75" customHeight="1" x14ac:dyDescent="0.25">
      <c r="A66" s="54" t="s">
        <v>27</v>
      </c>
      <c r="E66" s="32"/>
      <c r="F66" s="30"/>
      <c r="G66" s="40"/>
    </row>
    <row r="67" spans="1:7" s="17" customFormat="1" ht="24.75" customHeight="1" x14ac:dyDescent="0.25">
      <c r="A67" s="54" t="s">
        <v>28</v>
      </c>
      <c r="E67" s="32"/>
      <c r="F67" s="30"/>
      <c r="G67" s="41"/>
    </row>
    <row r="68" spans="1:7" s="17" customFormat="1" ht="24.75" customHeight="1" thickBot="1" x14ac:dyDescent="0.3">
      <c r="A68" s="55" t="s">
        <v>25</v>
      </c>
      <c r="B68" s="18"/>
      <c r="C68" s="18"/>
      <c r="D68" s="18"/>
      <c r="E68" s="38"/>
      <c r="F68" s="27"/>
      <c r="G68" s="20">
        <f>SUM(G65:G67)</f>
        <v>0</v>
      </c>
    </row>
    <row r="69" spans="1:7" x14ac:dyDescent="0.25">
      <c r="A69" s="3"/>
    </row>
  </sheetData>
  <mergeCells count="15">
    <mergeCell ref="B3:L3"/>
    <mergeCell ref="A10:C10"/>
    <mergeCell ref="A11:C11"/>
    <mergeCell ref="B23:D23"/>
    <mergeCell ref="B47:D47"/>
    <mergeCell ref="I23:L23"/>
    <mergeCell ref="I47:L47"/>
    <mergeCell ref="B37:D37"/>
    <mergeCell ref="B38:D38"/>
    <mergeCell ref="E13:F13"/>
    <mergeCell ref="B62:D62"/>
    <mergeCell ref="I62:L62"/>
    <mergeCell ref="A14:C14"/>
    <mergeCell ref="I37:L37"/>
    <mergeCell ref="I38:L38"/>
  </mergeCells>
  <pageMargins left="0.25" right="0.25" top="1" bottom="0.75" header="0.3" footer="0.3"/>
  <pageSetup scale="54" fitToHeight="0" orientation="landscape" r:id="rId1"/>
  <headerFooter alignWithMargins="0">
    <oddHeader xml:space="preserve">&amp;L&amp;G&amp;R
&amp;G
</oddHeader>
    <oddFooter>&amp;L&amp;P&amp;R&amp;D</oddFooter>
  </headerFooter>
  <rowBreaks count="2" manualBreakCount="2">
    <brk id="19" max="16383" man="1"/>
    <brk id="6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160279-fec6-467f-8871-b77be008c2b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A7E05789AA641917EE59831841F33" ma:contentTypeVersion="15" ma:contentTypeDescription="Create a new document." ma:contentTypeScope="" ma:versionID="97111d9c002555ad76380291367c3bc7">
  <xsd:schema xmlns:xsd="http://www.w3.org/2001/XMLSchema" xmlns:xs="http://www.w3.org/2001/XMLSchema" xmlns:p="http://schemas.microsoft.com/office/2006/metadata/properties" xmlns:ns2="75bf38b8-b439-4c06-9571-e0edc664bfce" xmlns:ns3="a6160279-fec6-467f-8871-b77be008c2b0" targetNamespace="http://schemas.microsoft.com/office/2006/metadata/properties" ma:root="true" ma:fieldsID="edc96ec5de56c2ac4059ac7353da8a71" ns2:_="" ns3:_="">
    <xsd:import namespace="75bf38b8-b439-4c06-9571-e0edc664bfce"/>
    <xsd:import namespace="a6160279-fec6-467f-8871-b77be008c2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f38b8-b439-4c06-9571-e0edc664bf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60279-fec6-467f-8871-b77be008c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c86f94-c883-4176-8f0c-868129b8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3D383-D65F-41DB-89CD-68F39836D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2E0A7-C3FC-4C32-8C57-4E9B1699C1E8}">
  <ds:schemaRefs>
    <ds:schemaRef ds:uri="http://schemas.microsoft.com/office/2006/metadata/properties"/>
    <ds:schemaRef ds:uri="http://schemas.microsoft.com/office/infopath/2007/PartnerControls"/>
    <ds:schemaRef ds:uri="a6160279-fec6-467f-8871-b77be008c2b0"/>
  </ds:schemaRefs>
</ds:datastoreItem>
</file>

<file path=customXml/itemProps3.xml><?xml version="1.0" encoding="utf-8"?>
<ds:datastoreItem xmlns:ds="http://schemas.openxmlformats.org/officeDocument/2006/customXml" ds:itemID="{AE09FE6D-157C-4652-A3FF-845280B91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f38b8-b439-4c06-9571-e0edc664bfce"/>
    <ds:schemaRef ds:uri="a6160279-fec6-467f-8871-b77be008c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SHEETS COMBINED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Nolff</dc:creator>
  <cp:keywords/>
  <dc:description/>
  <cp:lastModifiedBy>Ronald Kahle</cp:lastModifiedBy>
  <cp:revision/>
  <cp:lastPrinted>2024-06-14T18:22:19Z</cp:lastPrinted>
  <dcterms:created xsi:type="dcterms:W3CDTF">2019-11-20T17:51:05Z</dcterms:created>
  <dcterms:modified xsi:type="dcterms:W3CDTF">2024-07-03T14:35:37Z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0x010100E25A7E05789AA641917EE59831841F33</vt:lpwstr>
  </property>
  <property fmtid="{D5CDD505-2E9C-101B-9397-08002B2CF9AE}" pid="3" name="MediaServiceImageTags">
    <vt:lpwstr/>
  </property>
</Properties>
</file>